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0" hidden="1">新增地方政府一般债券情况表!$A$5:$L$27</definedName>
    <definedName name="_xlnm._FilterDatabase" localSheetId="1" hidden="1">新增地方政府专项债券情况表!$A$5:$N$115</definedName>
    <definedName name="_xlnm._FilterDatabase" localSheetId="2" hidden="1">新增地方政府一般债券资金收支情况表!$A$5:$F$29</definedName>
    <definedName name="_xlnm._FilterDatabase" localSheetId="3" hidden="1">新增地方政府专项债券资金收支情况表!$A$5:$E$144</definedName>
    <definedName name="_xlnm.Print_Titles" localSheetId="3">新增地方政府专项债券资金收支情况表!$4:$5</definedName>
    <definedName name="_xlnm.Print_Titles" localSheetId="1">新增地方政府专项债券情况表!$4:$5</definedName>
  </definedNames>
  <calcPr calcId="144525"/>
</workbook>
</file>

<file path=xl/sharedStrings.xml><?xml version="1.0" encoding="utf-8"?>
<sst xmlns="http://schemas.openxmlformats.org/spreadsheetml/2006/main" count="1026" uniqueCount="498">
  <si>
    <r>
      <rPr>
        <sz val="12"/>
        <color indexed="8"/>
        <rFont val="宋体"/>
        <charset val="1"/>
      </rPr>
      <t>表</t>
    </r>
    <r>
      <rPr>
        <sz val="12"/>
        <color indexed="8"/>
        <rFont val="Times New Roman"/>
        <charset val="1"/>
      </rPr>
      <t>1</t>
    </r>
  </si>
  <si>
    <r>
      <rPr>
        <sz val="22"/>
        <rFont val="方正小标宋简体"/>
        <charset val="134"/>
      </rPr>
      <t>截至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年末新增地方政府一般债券情况表</t>
    </r>
  </si>
  <si>
    <r>
      <rPr>
        <sz val="12"/>
        <rFont val="宋体"/>
        <charset val="134"/>
      </rPr>
      <t>单位：亿元</t>
    </r>
  </si>
  <si>
    <r>
      <rPr>
        <sz val="12"/>
        <rFont val="宋体"/>
        <charset val="134"/>
      </rPr>
      <t>债券基本信息</t>
    </r>
  </si>
  <si>
    <r>
      <rPr>
        <sz val="12"/>
        <rFont val="宋体"/>
        <charset val="134"/>
      </rPr>
      <t>债券项目总投资</t>
    </r>
  </si>
  <si>
    <r>
      <rPr>
        <sz val="12"/>
        <rFont val="宋体"/>
        <charset val="134"/>
      </rPr>
      <t>债券项目已实现投资</t>
    </r>
  </si>
  <si>
    <r>
      <rPr>
        <sz val="12"/>
        <rFont val="宋体"/>
        <charset val="134"/>
      </rPr>
      <t>备注</t>
    </r>
  </si>
  <si>
    <r>
      <rPr>
        <sz val="12"/>
        <rFont val="宋体"/>
        <charset val="134"/>
      </rPr>
      <t>债券名称</t>
    </r>
  </si>
  <si>
    <r>
      <rPr>
        <sz val="12"/>
        <rFont val="宋体"/>
        <charset val="134"/>
      </rPr>
      <t>债券编码</t>
    </r>
  </si>
  <si>
    <r>
      <rPr>
        <sz val="12"/>
        <rFont val="宋体"/>
        <charset val="134"/>
      </rPr>
      <t>债券类型</t>
    </r>
  </si>
  <si>
    <r>
      <rPr>
        <sz val="12"/>
        <rFont val="宋体"/>
        <charset val="134"/>
      </rPr>
      <t>债券规模</t>
    </r>
  </si>
  <si>
    <r>
      <rPr>
        <sz val="12"/>
        <rFont val="宋体"/>
        <charset val="134"/>
      </rPr>
      <t>发行时间（年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/</t>
    </r>
    <r>
      <rPr>
        <sz val="12"/>
        <rFont val="宋体"/>
        <charset val="134"/>
      </rPr>
      <t>日）</t>
    </r>
  </si>
  <si>
    <r>
      <rPr>
        <sz val="12"/>
        <rFont val="宋体"/>
        <charset val="134"/>
      </rPr>
      <t>债券利率</t>
    </r>
    <r>
      <rPr>
        <sz val="12"/>
        <rFont val="Times New Roman"/>
        <charset val="134"/>
      </rPr>
      <t>(%)</t>
    </r>
  </si>
  <si>
    <r>
      <rPr>
        <sz val="12"/>
        <rFont val="宋体"/>
        <charset val="134"/>
      </rPr>
      <t>债券期限</t>
    </r>
  </si>
  <si>
    <r>
      <rPr>
        <sz val="12"/>
        <rFont val="宋体"/>
        <charset val="134"/>
      </rPr>
      <t>其中：债券资金安排</t>
    </r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</si>
  <si>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年四川省政府一般债券（十二期）</t>
    </r>
  </si>
  <si>
    <t>1568015</t>
  </si>
  <si>
    <r>
      <rPr>
        <sz val="12"/>
        <rFont val="宋体"/>
        <charset val="134"/>
      </rPr>
      <t>一般债券</t>
    </r>
  </si>
  <si>
    <t>2015-10-10</t>
  </si>
  <si>
    <t>3.56</t>
  </si>
  <si>
    <r>
      <rPr>
        <sz val="12"/>
        <rFont val="Times New Roman"/>
        <charset val="134"/>
      </rPr>
      <t>10</t>
    </r>
    <r>
      <rPr>
        <sz val="12"/>
        <rFont val="宋体"/>
        <charset val="0"/>
      </rPr>
      <t>年</t>
    </r>
  </si>
  <si>
    <r>
      <rPr>
        <sz val="12"/>
        <rFont val="Times New Roman"/>
        <charset val="134"/>
      </rPr>
      <t>2015</t>
    </r>
    <r>
      <rPr>
        <sz val="12"/>
        <rFont val="宋体"/>
        <charset val="134"/>
      </rPr>
      <t>年四川省政府一般债券（四期）</t>
    </r>
  </si>
  <si>
    <t>1568004</t>
  </si>
  <si>
    <t>2015-06-17</t>
  </si>
  <si>
    <t>3.62</t>
  </si>
  <si>
    <r>
      <rPr>
        <sz val="12"/>
        <rFont val="Times New Roman"/>
        <charset val="134"/>
      </rPr>
      <t>2016</t>
    </r>
    <r>
      <rPr>
        <sz val="12"/>
        <rFont val="宋体"/>
        <charset val="134"/>
      </rPr>
      <t>年四川省政府一般债券（十二期）</t>
    </r>
  </si>
  <si>
    <t>1605341</t>
  </si>
  <si>
    <t>2016-06-17</t>
  </si>
  <si>
    <t>3.27</t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</si>
  <si>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年四川省政府一般债券（十二期）</t>
    </r>
  </si>
  <si>
    <t>140924</t>
  </si>
  <si>
    <t>2017-06-08</t>
  </si>
  <si>
    <t>4.29</t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</si>
  <si>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年四川省政府一般债券（十五期）</t>
    </r>
  </si>
  <si>
    <t>1705266</t>
  </si>
  <si>
    <t>2017-07-17</t>
  </si>
  <si>
    <t>3.98</t>
  </si>
  <si>
    <r>
      <rPr>
        <sz val="12"/>
        <rFont val="Times New Roman"/>
        <charset val="134"/>
      </rPr>
      <t>7</t>
    </r>
    <r>
      <rPr>
        <sz val="12"/>
        <rFont val="宋体"/>
        <charset val="0"/>
      </rPr>
      <t>年</t>
    </r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</si>
  <si>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年四川省政府一般债券（十一期）</t>
    </r>
  </si>
  <si>
    <t>140923</t>
  </si>
  <si>
    <t>4.28</t>
  </si>
  <si>
    <r>
      <rPr>
        <sz val="12"/>
        <rFont val="Times New Roman"/>
        <charset val="134"/>
      </rPr>
      <t>2017</t>
    </r>
    <r>
      <rPr>
        <sz val="12"/>
        <rFont val="宋体"/>
        <charset val="134"/>
      </rPr>
      <t>年四川省政府一般债券（十六期）</t>
    </r>
  </si>
  <si>
    <t>1705267</t>
  </si>
  <si>
    <t>4</t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</si>
  <si>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年四川省政府一般债券（九期）</t>
    </r>
  </si>
  <si>
    <t>2018-08-20</t>
  </si>
  <si>
    <t>3.95</t>
  </si>
  <si>
    <r>
      <rPr>
        <sz val="12"/>
        <rFont val="Times New Roman"/>
        <charset val="134"/>
      </rPr>
      <t>7</t>
    </r>
    <r>
      <rPr>
        <sz val="12"/>
        <rFont val="宋体"/>
        <charset val="134"/>
      </rPr>
      <t>年</t>
    </r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</si>
  <si>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年四川省政府一般债券（十期）</t>
    </r>
  </si>
  <si>
    <t>147578</t>
  </si>
  <si>
    <t>2018-09-26</t>
  </si>
  <si>
    <t>4.07</t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</si>
  <si>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年四川省政府一般债券（二期）</t>
    </r>
  </si>
  <si>
    <t>157575</t>
  </si>
  <si>
    <t>2019-01-29</t>
  </si>
  <si>
    <t>3.38</t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</si>
  <si>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年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</si>
  <si>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年四川省政府一般债券（三期）</t>
    </r>
  </si>
  <si>
    <t>104524</t>
  </si>
  <si>
    <t>2019-02-25</t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</si>
  <si>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年四川省政府一般债券（五期）</t>
    </r>
  </si>
  <si>
    <t>1905129</t>
  </si>
  <si>
    <t>2019-03-25</t>
  </si>
  <si>
    <t>3.41</t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</si>
  <si>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年四川省政府一般债券（十期）</t>
    </r>
  </si>
  <si>
    <t>104628</t>
  </si>
  <si>
    <t>2019-06-03</t>
  </si>
  <si>
    <t>3.58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</si>
  <si>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年四川省政府一般债券（四期）</t>
    </r>
  </si>
  <si>
    <t>160832</t>
  </si>
  <si>
    <t>2020-08-10</t>
  </si>
  <si>
    <t>3.26</t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</si>
  <si>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年四川省政府一般债券（五期）</t>
    </r>
  </si>
  <si>
    <t>160833</t>
  </si>
  <si>
    <t>3.82</t>
  </si>
  <si>
    <r>
      <rPr>
        <sz val="12"/>
        <rFont val="Times New Roman"/>
        <charset val="134"/>
      </rPr>
      <t>20</t>
    </r>
    <r>
      <rPr>
        <sz val="12"/>
        <rFont val="宋体"/>
        <charset val="134"/>
      </rPr>
      <t>年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</si>
  <si>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年四川省政府一般债券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一期</t>
    </r>
    <r>
      <rPr>
        <sz val="12"/>
        <rFont val="Times New Roman"/>
        <charset val="134"/>
      </rPr>
      <t>)</t>
    </r>
  </si>
  <si>
    <t>2105131</t>
  </si>
  <si>
    <t>2021-05-10</t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</si>
  <si>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年四川省政府一般债券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二期</t>
    </r>
    <r>
      <rPr>
        <sz val="12"/>
        <rFont val="Times New Roman"/>
        <charset val="134"/>
      </rPr>
      <t>)</t>
    </r>
  </si>
  <si>
    <t>2105132</t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</si>
  <si>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年四川省政府一般债券（七期）</t>
    </r>
  </si>
  <si>
    <t>2271358</t>
  </si>
  <si>
    <t>2022-06-28</t>
  </si>
  <si>
    <t>2.94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</si>
  <si>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年四川省政府一般债券（四期）</t>
    </r>
  </si>
  <si>
    <t>198692</t>
  </si>
  <si>
    <t>2023-07-07</t>
  </si>
  <si>
    <t>3.12</t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</si>
  <si>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年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</si>
  <si>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年四川省政府一般债券（二期）</t>
    </r>
  </si>
  <si>
    <t>2305064</t>
  </si>
  <si>
    <t>2023-01-17</t>
  </si>
  <si>
    <t>2.98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</si>
  <si>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年四川省政府一般债券（一期）</t>
    </r>
  </si>
  <si>
    <t>2305063</t>
  </si>
  <si>
    <t>2.96</t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</si>
  <si>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年四川省政府一般债券（三期）</t>
    </r>
  </si>
  <si>
    <t>198691</t>
  </si>
  <si>
    <t>2.73</t>
  </si>
  <si>
    <t>表2</t>
  </si>
  <si>
    <t>截至2023年末新增地方政府专项债券情况表</t>
  </si>
  <si>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</si>
  <si>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</si>
  <si>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</si>
  <si>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</si>
  <si>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</si>
  <si>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</si>
  <si>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</si>
  <si>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</si>
  <si>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</si>
  <si>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</si>
  <si>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</si>
  <si>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</si>
  <si>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</si>
  <si>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</si>
  <si>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</si>
  <si>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2016年四川省政府专项债券（八期）</t>
  </si>
  <si>
    <t>1605345</t>
  </si>
  <si>
    <t>普通专项债券</t>
  </si>
  <si>
    <r>
      <rPr>
        <sz val="11"/>
        <rFont val="宋体"/>
        <charset val="134"/>
        <scheme val="minor"/>
      </rPr>
      <t>10</t>
    </r>
    <r>
      <rPr>
        <sz val="11"/>
        <rFont val="宋体"/>
        <charset val="0"/>
        <scheme val="minor"/>
      </rPr>
      <t>年</t>
    </r>
  </si>
  <si>
    <t>2017年四川省政府专项债券（十九期）</t>
  </si>
  <si>
    <t>1705564</t>
  </si>
  <si>
    <t>2017-11-20</t>
  </si>
  <si>
    <t>4.17</t>
  </si>
  <si>
    <r>
      <rPr>
        <sz val="11"/>
        <rFont val="宋体"/>
        <charset val="134"/>
        <scheme val="minor"/>
      </rPr>
      <t>7</t>
    </r>
    <r>
      <rPr>
        <sz val="11"/>
        <rFont val="宋体"/>
        <charset val="0"/>
        <scheme val="minor"/>
      </rPr>
      <t>年</t>
    </r>
  </si>
  <si>
    <t>2017年四川省政府专项债券（二十期）</t>
  </si>
  <si>
    <t>1705565</t>
  </si>
  <si>
    <t>4.25</t>
  </si>
  <si>
    <t>2017年四川省政府专项债券（十一期）</t>
  </si>
  <si>
    <t>1705270</t>
  </si>
  <si>
    <t>3.96</t>
  </si>
  <si>
    <t>2017年四川省政府专项债券（十二期）</t>
  </si>
  <si>
    <t>1705271</t>
  </si>
  <si>
    <t>2018年四川省工业园区建设专项债券（一期）-2018年四川省政府专项债券（二十期）</t>
  </si>
  <si>
    <t>1805279</t>
  </si>
  <si>
    <t>2018-09-17</t>
  </si>
  <si>
    <t>4.06</t>
  </si>
  <si>
    <t>7年</t>
  </si>
  <si>
    <t>2019年四川省土地储备专项债券（五期）-2019年四川省政府专项债券（三十一期）</t>
  </si>
  <si>
    <t>1905131</t>
  </si>
  <si>
    <t>土地储备专项债券</t>
  </si>
  <si>
    <t>3.31</t>
  </si>
  <si>
    <t>5年</t>
  </si>
  <si>
    <t>2019年四川省棚户区改造专项债券（六期）-2019年四川省政府专项债券（三十三期）</t>
  </si>
  <si>
    <t>1905133</t>
  </si>
  <si>
    <t>棚改专项债券</t>
  </si>
  <si>
    <t>2019年四川省城乡基础设施建设专项债券5期-2019年四川省政府专项债券（三十六期）</t>
  </si>
  <si>
    <t>1905136</t>
  </si>
  <si>
    <t>10年</t>
  </si>
  <si>
    <t>2019年四川省生态环保建设专项债券（三期）-2019年四川省政府专项债券（三十九期）</t>
  </si>
  <si>
    <t>1905139</t>
  </si>
  <si>
    <t>2019年四川省城乡基础设施建设专项债券7期-2019年四川省政府专项债券（五十七期）</t>
  </si>
  <si>
    <t>157689</t>
  </si>
  <si>
    <t>2019-05-06</t>
  </si>
  <si>
    <t>3.89</t>
  </si>
  <si>
    <t>2019年四川省棚户区改造专项债券（八期）-2019年四川省政府专项债券（六十二期）</t>
  </si>
  <si>
    <t>157694</t>
  </si>
  <si>
    <t>3.72</t>
  </si>
  <si>
    <t>2019年四川省生态环保建设专项债券（五期）-2019年四川省政府专项债券（六十七期）</t>
  </si>
  <si>
    <t>157699</t>
  </si>
  <si>
    <t>3.75</t>
  </si>
  <si>
    <t>2019年四川省水务建设专项债券（六期）-2019年四川省政府专项债券（六十八期）</t>
  </si>
  <si>
    <t>157700</t>
  </si>
  <si>
    <t>3.99</t>
  </si>
  <si>
    <t>2019年四川省棚户区改造专项债券（十期）-2019年四川省政府专项债券（七十八期）</t>
  </si>
  <si>
    <t>104629</t>
  </si>
  <si>
    <t>2019年四川省土地储备专项债券（七期）-2019年四川省政府专项债券（九十三期）</t>
  </si>
  <si>
    <t>157914</t>
  </si>
  <si>
    <t>2019-07-26</t>
  </si>
  <si>
    <t>3.25</t>
  </si>
  <si>
    <t>2020年四川省学校建设专项债券（二期）-2020年四川省政府专项债券（二十四期）</t>
  </si>
  <si>
    <t>160565</t>
  </si>
  <si>
    <t>2020-01-02</t>
  </si>
  <si>
    <t>3.67</t>
  </si>
  <si>
    <t>15年</t>
  </si>
  <si>
    <t>2020年四川省城乡基础设施建设专项债券五期-2020年四川省政府专项债券（二十五期）</t>
  </si>
  <si>
    <t>160617</t>
  </si>
  <si>
    <t>2020-01-10</t>
  </si>
  <si>
    <t>2020年四川省城乡基础设施建设专项债券六期-2020年四川省政府专项债券（二十六期）</t>
  </si>
  <si>
    <t>160618</t>
  </si>
  <si>
    <t>2020年四川省工业园区建设专项债券（六期）-2020年四川省政府专项债券（三十五期）</t>
  </si>
  <si>
    <t>160627</t>
  </si>
  <si>
    <t>2020年四川省水务建设专项债券（四期）-2020年四川省政府专项债券（三十九期）</t>
  </si>
  <si>
    <t>160631</t>
  </si>
  <si>
    <t>2020年四川省医院建设专项债券（四期）-2020年四川省政府专项债券（四十七期）</t>
  </si>
  <si>
    <t>160639</t>
  </si>
  <si>
    <t>2020年四川省城乡基础设施建设专项债券11期-2020年四川省政府专项债券（五十期）</t>
  </si>
  <si>
    <t>2005181</t>
  </si>
  <si>
    <t>2020-02-27</t>
  </si>
  <si>
    <t>3.08</t>
  </si>
  <si>
    <t>2020年四川省社会事业专项债券（一期）-2020年四川省政府专项债券（五十四期）</t>
  </si>
  <si>
    <t>2005185</t>
  </si>
  <si>
    <t>2020年四川省公共卫生防疫体系建设专项3期-2020年四川省政府专项债券（五十九期）</t>
  </si>
  <si>
    <t>2005190</t>
  </si>
  <si>
    <t>3.4</t>
  </si>
  <si>
    <t>2020年四川省城乡基础设施建设专项债券（十七期）-2020年四川省政府专项债券（六十四期）</t>
  </si>
  <si>
    <t>160730</t>
  </si>
  <si>
    <t>其他自平衡专项债券</t>
  </si>
  <si>
    <t>2020-05-18</t>
  </si>
  <si>
    <t>2.8</t>
  </si>
  <si>
    <t>2020年四川省城乡基础设施建设专项债券（十八期）-2020年四川省政府专项债券（六十五期）</t>
  </si>
  <si>
    <t>160731</t>
  </si>
  <si>
    <t>2.93</t>
  </si>
  <si>
    <t>2020年四川省社会事业专项债券（五期）-2020年四川省政府专项债券（七十三期）</t>
  </si>
  <si>
    <t>160739</t>
  </si>
  <si>
    <t>2020年四川省社会事业专项债券（六期）-2020年四川省政府专项债券（七十四期）</t>
  </si>
  <si>
    <t>160740</t>
  </si>
  <si>
    <t>3.43</t>
  </si>
  <si>
    <t>2020年四川省城乡基础设施建设专项债券（二十三期）-2020年四川省政府专项债券（八十二期）</t>
  </si>
  <si>
    <t>2005878</t>
  </si>
  <si>
    <t>2020-08-26</t>
  </si>
  <si>
    <t>2020年四川省城乡基础设施建设专项债券（二十四期）-2020年四川省政府专项债券（八十三期）</t>
  </si>
  <si>
    <t>2005879</t>
  </si>
  <si>
    <t>3.84</t>
  </si>
  <si>
    <t>20年</t>
  </si>
  <si>
    <t>2020年四川省棚户区改造专项债券（二期）-2020年四川省政府专项债券（八十七期）</t>
  </si>
  <si>
    <t>2005883</t>
  </si>
  <si>
    <t>3.3</t>
  </si>
  <si>
    <t>2020年四川省社会事业专项债券（十二期）-2020年四川省政府专项债券（九十六期）</t>
  </si>
  <si>
    <t>104925</t>
  </si>
  <si>
    <t>2020-09-17</t>
  </si>
  <si>
    <t>3.37</t>
  </si>
  <si>
    <t>2020年四川省城乡基础设施建设专项债券（二十九期）-2020年四川省政府专项债券（一百零二期）</t>
  </si>
  <si>
    <t>104931</t>
  </si>
  <si>
    <t>2021年四川省支持中小银行发展专项债券（一期）-2021年四川省政府专项债券（一期）</t>
  </si>
  <si>
    <t>173548</t>
  </si>
  <si>
    <t>中小银行发展专项债券</t>
  </si>
  <si>
    <t>2021-03-09</t>
  </si>
  <si>
    <t>3.5</t>
  </si>
  <si>
    <t>2021年四川省城乡基础设施建设专项债券（三期）-2021年四川省政府专项债券（五期）</t>
  </si>
  <si>
    <t>173714</t>
  </si>
  <si>
    <t>2021-06-10</t>
  </si>
  <si>
    <t>3.34</t>
  </si>
  <si>
    <t>2021年四川省棚户区改造专项债券（二期）-2021年四川省政府专项债券（十一期）</t>
  </si>
  <si>
    <t>173720</t>
  </si>
  <si>
    <t>2021年四川省收费公路专项债券（三期）-2021年四川省政府专项债券（二十期）</t>
  </si>
  <si>
    <t>173729</t>
  </si>
  <si>
    <t>收费公路专项债券</t>
  </si>
  <si>
    <t>3.83</t>
  </si>
  <si>
    <t>2021年四川省社会事业专项债券（二期）-2021年四川省政府专项债券（二十二期）</t>
  </si>
  <si>
    <t>173731</t>
  </si>
  <si>
    <t>2021年四川省社会事业专项债券（三期）-2021年四川省政府专项债券（二十三期）</t>
  </si>
  <si>
    <t>173732</t>
  </si>
  <si>
    <t>3.71</t>
  </si>
  <si>
    <t>2021年四川省城乡基础设施建设专项债券（八期）-2021年四川省政府专项债券（二十六期）</t>
  </si>
  <si>
    <t>173869</t>
  </si>
  <si>
    <t>2021-10-28</t>
  </si>
  <si>
    <t>3.23</t>
  </si>
  <si>
    <t>2021年四川省城乡基础设施建设专项债券（九期）-2021年四川省政府专项债券（二十七期）</t>
  </si>
  <si>
    <t>173870</t>
  </si>
  <si>
    <t>3.59</t>
  </si>
  <si>
    <t>2021年四川省城乡基础设施建设专项债券（十二期）-2021年四川省政府专项债券（三十期）</t>
  </si>
  <si>
    <t>173873</t>
  </si>
  <si>
    <t>30年</t>
  </si>
  <si>
    <t>2021年四川省社会事业专项债券（六期）-2021年四川省政府专项债券（三十一期）</t>
  </si>
  <si>
    <t>173874</t>
  </si>
  <si>
    <t>2021年四川省社会事业专项债券（七期）-2021年四川省政府专项债券（三十二期）</t>
  </si>
  <si>
    <t>173875</t>
  </si>
  <si>
    <t>2021年四川省棚户区改造专项债券（五期）-2021年四川省政府专项债券（三十三期）</t>
  </si>
  <si>
    <t>173876</t>
  </si>
  <si>
    <t>2021年四川省收费公路专项债券（六期）-2021年四川省政府专项债券（四十期）</t>
  </si>
  <si>
    <t>2171185</t>
  </si>
  <si>
    <t>2021-11-09</t>
  </si>
  <si>
    <t>3.54</t>
  </si>
  <si>
    <t>2022年四川省城乡基础设施建设专项债券（一期）-2022年四川省政府专项债券（四期）</t>
  </si>
  <si>
    <t>2205153</t>
  </si>
  <si>
    <t>2022-01-27</t>
  </si>
  <si>
    <t>2.85</t>
  </si>
  <si>
    <t>2022年四川省城乡基础设施建设专项债券（二期）-2022年四川省政府专项债券（五期）</t>
  </si>
  <si>
    <t>2205154</t>
  </si>
  <si>
    <t>3.18</t>
  </si>
  <si>
    <t>2022年四川省棚户区改造专项债券（二期）-2022年四川省政府专项债券（十期）</t>
  </si>
  <si>
    <t>2205159</t>
  </si>
  <si>
    <t>2.81</t>
  </si>
  <si>
    <t>2022年四川省城乡基础设施建设专项债券（九期）-2022年四川省政府专项债券（二十五期）</t>
  </si>
  <si>
    <t>2205229</t>
  </si>
  <si>
    <t>2022-02-18</t>
  </si>
  <si>
    <t>2022年四川省社会事业和交通基础设施专项债券（一期）—2022年四川省政府专项债券（四十五期）</t>
  </si>
  <si>
    <t>2271124</t>
  </si>
  <si>
    <t>2022-06-13</t>
  </si>
  <si>
    <t>2.91</t>
  </si>
  <si>
    <t>2022年四川省社会事业和交通基础设施专项债券（二期）—2022年四川省政府专项债券（四十六期）</t>
  </si>
  <si>
    <t>2271125</t>
  </si>
  <si>
    <t>3.21</t>
  </si>
  <si>
    <t>2022年四川省社会事业和交通基础设施专项债券（三期）—2022年四川省政府专项债券（四十七期）</t>
  </si>
  <si>
    <t>2271126</t>
  </si>
  <si>
    <t>2022年四川省城市更新和产业升级基础设施专项债券（三期）—2022年四川省政府专项债券（五十期）</t>
  </si>
  <si>
    <t>2271129</t>
  </si>
  <si>
    <t>2022年四川省城市更新和产业升级基础设施专项债券（四期）—2022年四川省政府专项债券（五十一期）</t>
  </si>
  <si>
    <t>2271130</t>
  </si>
  <si>
    <t>2022年四川省城市更新和产业升级基础设施专项债券（五期）—2022年四川省政府专项债券（五十二期）</t>
  </si>
  <si>
    <t>2271131</t>
  </si>
  <si>
    <t>2022年四川省社会事业和交通基础设施专项债券（五期）—2022年四川省政府专项债券（五十八期）</t>
  </si>
  <si>
    <t>2271171</t>
  </si>
  <si>
    <t>2022-06-16</t>
  </si>
  <si>
    <t>2.92</t>
  </si>
  <si>
    <t>2022年四川省社会事业和交通基础设施专项债券（六期）—2022年四川省政府专项债券（五十九期）</t>
  </si>
  <si>
    <t>2271172</t>
  </si>
  <si>
    <t>3.22</t>
  </si>
  <si>
    <t>2022年四川省社会事业和交通基础设施专项债券（九期）—2022年四川省政府专项债券（六十二期）</t>
  </si>
  <si>
    <t>2271175</t>
  </si>
  <si>
    <t>3.42</t>
  </si>
  <si>
    <t>2022年四川省城市更新和产业升级基础设施专项债券（十一期）—2022年四川省政府专项债券（六十七期）</t>
  </si>
  <si>
    <t>2271180</t>
  </si>
  <si>
    <t>3.28</t>
  </si>
  <si>
    <t>2022年四川省城乡基础设施建设专项债券（十五期）-2022年四川省政府专项债券（七十一期）</t>
  </si>
  <si>
    <t>2271776</t>
  </si>
  <si>
    <t>2022-10-17</t>
  </si>
  <si>
    <t>2.88</t>
  </si>
  <si>
    <t>2022年四川省城乡基础设施建设专项债券（十六期）-2022年四川省政府专项债券（七十二期）</t>
  </si>
  <si>
    <t>2271777</t>
  </si>
  <si>
    <t>3.06</t>
  </si>
  <si>
    <t>2022年四川省城乡基础设施建设专项债券（十七期）-2022年四川省政府专项债券（七十三期）</t>
  </si>
  <si>
    <t>2271778</t>
  </si>
  <si>
    <t>3.14</t>
  </si>
  <si>
    <t>2023年四川省城乡基础设施建设专项债券（二十三期）-2023年四川省政府专项债券（二十三期）</t>
  </si>
  <si>
    <t>198231</t>
  </si>
  <si>
    <t>其他领域专项债券</t>
  </si>
  <si>
    <t>2023-04-28</t>
  </si>
  <si>
    <t>2023年四川省城乡基础设施建设专项债券（三十二期）-2023年四川省政府专项债券（三十三期）</t>
  </si>
  <si>
    <t>2305786</t>
  </si>
  <si>
    <t>2023-07-20</t>
  </si>
  <si>
    <t>3.11</t>
  </si>
  <si>
    <t>2023年四川省城乡基础设施建设专项债券（三十四期）-2023年四川省政府专项债券（三十五期）</t>
  </si>
  <si>
    <t>2305934</t>
  </si>
  <si>
    <t>2023-08-15</t>
  </si>
  <si>
    <t>2.71</t>
  </si>
  <si>
    <t>2023年四川省城乡基础设施建设专项债券（十一期）-2023年四川省政府专项债券（十一期）</t>
  </si>
  <si>
    <t>101947</t>
  </si>
  <si>
    <t>2023-02-27</t>
  </si>
  <si>
    <t>3.16</t>
  </si>
  <si>
    <t>2023年四川省城乡基础设施建设专项债券（十二期）-2023年四川省政府专项债券（十二期）</t>
  </si>
  <si>
    <t>101948</t>
  </si>
  <si>
    <t>3.24</t>
  </si>
  <si>
    <t>2023年四川省城乡基础设施建设专项债券（二十二期）-2023年四川省政府专项债券（二十二期）</t>
  </si>
  <si>
    <t>198230</t>
  </si>
  <si>
    <t>2023年四川省城乡基础设施建设专项债券（五期）-2023年四川省政府专项债券（五期）</t>
  </si>
  <si>
    <t>2305069</t>
  </si>
  <si>
    <t>3.19</t>
  </si>
  <si>
    <t>2023年四川省城乡基础设施建设专项债券（三十七期）-2023年四川省政府专项债券（三十八期）</t>
  </si>
  <si>
    <t>2305937</t>
  </si>
  <si>
    <t>3</t>
  </si>
  <si>
    <t>2023年四川省城乡基础设施建设专项债券（三十五期）-2023年四川省政府专项债券（三十六期）</t>
  </si>
  <si>
    <t>2305935</t>
  </si>
  <si>
    <t>2.74</t>
  </si>
  <si>
    <t>2023年四川省支持中小银行发展专项债券（一期）-2023年四川省政府专项债券（二十七期）</t>
  </si>
  <si>
    <t>198693</t>
  </si>
  <si>
    <t>补充银行资本金专项债券</t>
  </si>
  <si>
    <t>2023年四川省城乡基础设施建设专项债券（十七期）-2023年四川省政府专项债券（十七期）</t>
  </si>
  <si>
    <t>2305325</t>
  </si>
  <si>
    <t>2023-03-31</t>
  </si>
  <si>
    <t>3.17</t>
  </si>
  <si>
    <t>2023年四川省城乡基础设施建设专项债券（十五期）-2023年四川省政府专项债券（十五期）</t>
  </si>
  <si>
    <t>2305323</t>
  </si>
  <si>
    <t>2023年四川省城乡基础设施建设专项债券（三十六期）-2023年四川省政府专项债券（三十七期）</t>
  </si>
  <si>
    <t>2305936</t>
  </si>
  <si>
    <t>2023年四川省城乡基础设施建设专项债券（二十四期）-2023年四川省政府专项债券（二十四期）</t>
  </si>
  <si>
    <t>198232</t>
  </si>
  <si>
    <t>2023年四川省城乡基础设施建设专项债券（二十八期）-2023年四川省政府专项债券（二十九期）</t>
  </si>
  <si>
    <t>2305782</t>
  </si>
  <si>
    <t>2023年四川省城乡基础设施建设专项债券（二十九期）-2023年四川省政府专项债券（三十期）</t>
  </si>
  <si>
    <t>2305783</t>
  </si>
  <si>
    <t>2023年四川省城乡基础设施建设专项债券（十九期）-2023年四川省政府专项债券（十九期）</t>
  </si>
  <si>
    <t>2305327</t>
  </si>
  <si>
    <t>3.33</t>
  </si>
  <si>
    <t>2023年四川省城乡基础设施建设专项债券（二期）-2023年四川省政府专项债券（二期）</t>
  </si>
  <si>
    <t>2305066</t>
  </si>
  <si>
    <t>2023年四川省城乡基础设施建设专项债券（三十八期）-2023年四川省政府专项债券（三十九期）</t>
  </si>
  <si>
    <t>2305938</t>
  </si>
  <si>
    <t>3.09</t>
  </si>
  <si>
    <t>2023年四川省城乡基础设施建设专项债券（四期）-2023年四川省政府专项债券（四期）</t>
  </si>
  <si>
    <t>2305068</t>
  </si>
  <si>
    <t>2023年四川省城乡基础设施建设专项债券（九期）-2023年四川省政府专项债券（九期）</t>
  </si>
  <si>
    <t>101945</t>
  </si>
  <si>
    <t>2023年四川省城乡基础设施建设专项债券（三十期）-2023年四川省政府专项债券（三十一期）</t>
  </si>
  <si>
    <t>2305784</t>
  </si>
  <si>
    <t>2023年四川省城乡基础设施建设专项债券（三十一期）-2023年四川省政府专项债券（三十二期）</t>
  </si>
  <si>
    <t>2305785</t>
  </si>
  <si>
    <r>
      <rPr>
        <sz val="12"/>
        <color indexed="8"/>
        <rFont val="宋体"/>
        <charset val="1"/>
      </rPr>
      <t>表</t>
    </r>
    <r>
      <rPr>
        <sz val="12"/>
        <color indexed="8"/>
        <rFont val="Times New Roman"/>
        <charset val="1"/>
      </rPr>
      <t>3</t>
    </r>
  </si>
  <si>
    <r>
      <rPr>
        <sz val="22"/>
        <rFont val="方正小标宋简体"/>
        <charset val="134"/>
      </rPr>
      <t>截至</t>
    </r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年末新增地方政府一般债券资金收支情况表</t>
    </r>
  </si>
  <si>
    <t>序号</t>
  </si>
  <si>
    <r>
      <rPr>
        <sz val="12"/>
        <rFont val="宋体"/>
        <charset val="134"/>
      </rPr>
      <t>截至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年末新增一般债券资金收入</t>
    </r>
  </si>
  <si>
    <r>
      <rPr>
        <sz val="12"/>
        <rFont val="宋体"/>
        <charset val="134"/>
      </rPr>
      <t>截至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年末新增一般债券资金安排的支出</t>
    </r>
  </si>
  <si>
    <t>金额</t>
  </si>
  <si>
    <t>支出功能分类</t>
  </si>
  <si>
    <t>合计</t>
  </si>
  <si>
    <r>
      <rPr>
        <sz val="12"/>
        <rFont val="Times New Roman"/>
        <charset val="134"/>
      </rPr>
      <t>205</t>
    </r>
    <r>
      <rPr>
        <sz val="12"/>
        <rFont val="宋体"/>
        <charset val="134"/>
      </rPr>
      <t>教育支出</t>
    </r>
  </si>
  <si>
    <t>201</t>
  </si>
  <si>
    <r>
      <rPr>
        <sz val="12"/>
        <rFont val="Times New Roman"/>
        <charset val="134"/>
      </rPr>
      <t>210</t>
    </r>
    <r>
      <rPr>
        <sz val="12"/>
        <rFont val="宋体"/>
        <charset val="134"/>
      </rPr>
      <t>卫生健康支出</t>
    </r>
  </si>
  <si>
    <t>204</t>
  </si>
  <si>
    <r>
      <rPr>
        <sz val="12"/>
        <rFont val="Times New Roman"/>
        <charset val="134"/>
      </rPr>
      <t>212</t>
    </r>
    <r>
      <rPr>
        <sz val="12"/>
        <rFont val="宋体"/>
        <charset val="134"/>
      </rPr>
      <t>城乡社区支出</t>
    </r>
  </si>
  <si>
    <t>205</t>
  </si>
  <si>
    <r>
      <rPr>
        <sz val="12"/>
        <rFont val="Times New Roman"/>
        <charset val="134"/>
      </rPr>
      <t>213</t>
    </r>
    <r>
      <rPr>
        <sz val="12"/>
        <rFont val="SimSun"/>
        <charset val="134"/>
      </rPr>
      <t>农林水支出</t>
    </r>
  </si>
  <si>
    <t>206</t>
  </si>
  <si>
    <r>
      <rPr>
        <sz val="12"/>
        <rFont val="Times New Roman"/>
        <charset val="134"/>
      </rPr>
      <t>214</t>
    </r>
    <r>
      <rPr>
        <sz val="12"/>
        <rFont val="宋体"/>
        <charset val="134"/>
      </rPr>
      <t>交通运输支出</t>
    </r>
  </si>
  <si>
    <t>207</t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</si>
  <si>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年四川省政府一般债券（十一期）</t>
    </r>
  </si>
  <si>
    <r>
      <rPr>
        <sz val="12"/>
        <rFont val="Times New Roman"/>
        <charset val="134"/>
      </rPr>
      <t>224</t>
    </r>
    <r>
      <rPr>
        <sz val="12"/>
        <rFont val="宋体"/>
        <charset val="134"/>
      </rPr>
      <t>灾害防治及应急管理支出</t>
    </r>
  </si>
  <si>
    <t>208</t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</si>
  <si>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年四川省政府一般债券（十六期）</t>
    </r>
  </si>
  <si>
    <r>
      <rPr>
        <sz val="12"/>
        <rFont val="Times New Roman"/>
        <charset val="134"/>
      </rPr>
      <t>221</t>
    </r>
    <r>
      <rPr>
        <sz val="12"/>
        <rFont val="宋体"/>
        <charset val="134"/>
      </rPr>
      <t>住房保障支出</t>
    </r>
  </si>
  <si>
    <t>210</t>
  </si>
  <si>
    <r>
      <rPr>
        <sz val="12"/>
        <rFont val="Times New Roman"/>
        <charset val="134"/>
      </rPr>
      <t>229</t>
    </r>
    <r>
      <rPr>
        <sz val="12"/>
        <rFont val="宋体"/>
        <charset val="134"/>
      </rPr>
      <t>其他支出</t>
    </r>
  </si>
  <si>
    <r>
      <rPr>
        <sz val="12"/>
        <rFont val="Times New Roman"/>
        <charset val="134"/>
      </rPr>
      <t>2023</t>
    </r>
    <r>
      <rPr>
        <sz val="12"/>
        <rFont val="SimSun"/>
        <charset val="134"/>
      </rPr>
      <t>年四川省政府一般债券（四期）</t>
    </r>
  </si>
  <si>
    <r>
      <rPr>
        <sz val="12"/>
        <rFont val="Times New Roman"/>
        <charset val="134"/>
      </rPr>
      <t>2023</t>
    </r>
    <r>
      <rPr>
        <sz val="12"/>
        <rFont val="SimSun"/>
        <charset val="134"/>
      </rPr>
      <t>年四川省政府一般债券（一期）</t>
    </r>
  </si>
  <si>
    <r>
      <rPr>
        <sz val="12"/>
        <rFont val="Times New Roman"/>
        <charset val="134"/>
      </rPr>
      <t>2023</t>
    </r>
    <r>
      <rPr>
        <sz val="12"/>
        <rFont val="SimSun"/>
        <charset val="134"/>
      </rPr>
      <t>年四川省政府一般债券（二期）</t>
    </r>
  </si>
  <si>
    <r>
      <rPr>
        <sz val="12"/>
        <color indexed="8"/>
        <rFont val="宋体"/>
        <charset val="1"/>
      </rPr>
      <t>表</t>
    </r>
    <r>
      <rPr>
        <sz val="12"/>
        <color indexed="8"/>
        <rFont val="Times New Roman"/>
        <charset val="1"/>
      </rPr>
      <t>4</t>
    </r>
  </si>
  <si>
    <t>截至2023年末新增地方政府专项债券资金收支情况表</t>
  </si>
  <si>
    <r>
      <rPr>
        <sz val="12"/>
        <rFont val="宋体"/>
        <charset val="134"/>
      </rPr>
      <t>截至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年末新增专项债券资金收入</t>
    </r>
  </si>
  <si>
    <r>
      <rPr>
        <sz val="12"/>
        <rFont val="宋体"/>
        <charset val="134"/>
      </rPr>
      <t>截至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年末新增专项债券资金安排的支出</t>
    </r>
  </si>
  <si>
    <r>
      <rPr>
        <sz val="12"/>
        <rFont val="Times New Roman"/>
        <charset val="134"/>
      </rPr>
      <t>2016</t>
    </r>
    <r>
      <rPr>
        <sz val="12"/>
        <rFont val="宋体"/>
        <charset val="134"/>
      </rPr>
      <t>年四川省政府专项债券（八期）</t>
    </r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</si>
  <si>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年四川省政府专项债券（十九期）</t>
    </r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</si>
  <si>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年四川省政府专项债券（二十期）</t>
    </r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</si>
  <si>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年四川省政府专项债券（十一期）</t>
    </r>
  </si>
  <si>
    <r>
      <rPr>
        <sz val="12"/>
        <rFont val="Times New Roman"/>
        <charset val="134"/>
      </rPr>
      <t>2017</t>
    </r>
    <r>
      <rPr>
        <sz val="12"/>
        <rFont val="宋体"/>
        <charset val="0"/>
      </rPr>
      <t>年四川省政府专项债券（十二期）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</si>
  <si>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年四川省生态环保建设专项债券（三期）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年四川省政府专项债券（三十九期）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</si>
  <si>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年四川省棚户区改造专项债券（八期）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年四川省政府专项债券（六十二期）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</si>
  <si>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年四川省土地储备专项债券（七期）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年四川省政府专项债券（九十三期）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</si>
  <si>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年四川省棚户区改造专项债券（六期）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年四川省政府专项债券（三十三期）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</si>
  <si>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年四川省城乡基础设施建设专项债券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年四川省政府专项债券（五十七期）</t>
    </r>
  </si>
  <si>
    <r>
      <rPr>
        <sz val="12"/>
        <rFont val="Times New Roman"/>
        <charset val="134"/>
      </rPr>
      <t>2018</t>
    </r>
    <r>
      <rPr>
        <sz val="12"/>
        <rFont val="宋体"/>
        <charset val="134"/>
      </rPr>
      <t>年四川省工业园区建设专项债券（一期）</t>
    </r>
    <r>
      <rPr>
        <sz val="12"/>
        <rFont val="Times New Roman"/>
        <charset val="134"/>
      </rPr>
      <t>-2018</t>
    </r>
    <r>
      <rPr>
        <sz val="12"/>
        <rFont val="宋体"/>
        <charset val="134"/>
      </rPr>
      <t>年四川省政府专项债券（二十期）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</si>
  <si>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年四川省土地储备专项债券（五期）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年四川省政府专项债券（三十一期）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</si>
  <si>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年四川省棚户区改造专项债券（十期）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年四川省政府专项债券（七十八期）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</si>
  <si>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年四川省水务建设专项债券（六期）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年四川省政府专项债券（六十八期）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</si>
  <si>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年四川省生态环保建设专项债券（五期）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年四川省政府专项债券（六十七期）</t>
    </r>
  </si>
  <si>
    <r>
      <rPr>
        <sz val="12"/>
        <rFont val="Times New Roman"/>
        <charset val="134"/>
      </rPr>
      <t>2019</t>
    </r>
    <r>
      <rPr>
        <sz val="12"/>
        <rFont val="宋体"/>
        <charset val="134"/>
      </rPr>
      <t>年四川省城乡基础设施建设专项债券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-2019</t>
    </r>
    <r>
      <rPr>
        <sz val="12"/>
        <rFont val="宋体"/>
        <charset val="134"/>
      </rPr>
      <t>年四川省政府专项债券（三十六期）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</si>
  <si>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年四川省水务建设专项债券（四期）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年四川省政府专项债券（三十九期）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</si>
  <si>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年四川省社会事业专项债券（五期）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年四川省政府专项债券（七十三期）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</si>
  <si>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年四川省工业园区建设专项债券（六期）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年四川省政府专项债券（三十五期）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</si>
  <si>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年四川省社会事业专项债券（一期）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年四川省政府专项债券（五十四期）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</si>
  <si>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年四川省城乡基础设施建设专项债券（二十三期）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年四川省政府专项债券（八十二期）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</si>
  <si>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年四川省棚户区改造专项债券（二期）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年四川省政府专项债券（八十七期）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</si>
  <si>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年四川省公共卫生防疫体系建设专项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年四川省政府专项债券（五十九期）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</si>
  <si>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期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年四川省政府专项债券（五十期）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</si>
  <si>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年四川省城乡基础设施建设专项债券五期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年四川省政府专项债券（二十五期）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</si>
  <si>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年四川省社会事业专项债券（六期）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年四川省政府专项债券（七十四期）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</si>
  <si>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年四川省城乡基础设施建设专项债券（十七期）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年四川省政府专项债券（六十四期）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</si>
  <si>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年四川省城乡基础设施建设专项债券（二十九期）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年四川省政府专项债券（一百零二期）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</si>
  <si>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年四川省城乡基础设施建设专项债券六期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年四川省政府专项债券（二十六期）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</si>
  <si>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年四川省城乡基础设施建设专项债券（二十四期）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年四川省政府专项债券（八十三期）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</si>
  <si>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年四川省医院建设专项债券（四期）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年四川省政府专项债券（四十七期）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</si>
  <si>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年四川省城乡基础设施建设专项债券（十八期）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年四川省政府专项债券（六十五期）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</si>
  <si>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年四川省学校建设专项债券（二期）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年四川省政府专项债券（二十四期）</t>
    </r>
  </si>
  <si>
    <r>
      <rPr>
        <sz val="12"/>
        <rFont val="Times New Roman"/>
        <charset val="134"/>
      </rPr>
      <t>2020</t>
    </r>
    <r>
      <rPr>
        <sz val="12"/>
        <rFont val="宋体"/>
        <charset val="134"/>
      </rPr>
      <t>年四川省社会事业专项债券（十二期）</t>
    </r>
    <r>
      <rPr>
        <sz val="12"/>
        <rFont val="Times New Roman"/>
        <charset val="134"/>
      </rPr>
      <t>-2020</t>
    </r>
    <r>
      <rPr>
        <sz val="12"/>
        <rFont val="宋体"/>
        <charset val="134"/>
      </rPr>
      <t>年四川省政府专项债券（九十六期）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</si>
  <si>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年四川省收费公路专项债券（三期）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年四川省政府专项债券（二十期）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</si>
  <si>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年四川省社会事业专项债券（二期）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年四川省政府专项债券（二十二期）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</si>
  <si>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年四川省城乡基础设施建设专项债券（十二期）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年四川省政府专项债券（三十期）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</si>
  <si>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年四川省支持中小银行发展专项债券（一期）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年四川省政府专项债券（一期）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</si>
  <si>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年四川省社会事业专项债券（六期）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年四川省政府专项债券（三十一期）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</si>
  <si>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年四川省社会事业专项债券（三期）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年四川省政府专项债券（二十三期）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</si>
  <si>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年四川省收费公路专项债券（六期）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年四川省政府专项债券（四十期）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</si>
  <si>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年四川省棚户区改造专项债券（五期）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年四川省政府专项债券（三十三期）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</si>
  <si>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年四川省城乡基础设施建设专项债券（八期）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年四川省政府专项债券（二十六期）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</si>
  <si>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年四川省城乡基础设施建设专项债券（三期）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年四川省政府专项债券（五期）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</si>
  <si>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年四川省社会事业专项债券（七期）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年四川省政府专项债券（三十二期）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</si>
  <si>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年四川省棚户区改造专项债券（二期）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年四川省政府专项债券（十一期）</t>
    </r>
  </si>
  <si>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年四川省城乡基础设施建设专项债券（九期）</t>
    </r>
    <r>
      <rPr>
        <sz val="12"/>
        <rFont val="Times New Roman"/>
        <charset val="134"/>
      </rPr>
      <t>-2021</t>
    </r>
    <r>
      <rPr>
        <sz val="12"/>
        <rFont val="宋体"/>
        <charset val="134"/>
      </rPr>
      <t>年四川省政府专项债券（二十七期）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</si>
  <si>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年四川省城乡基础设施建设专项债券（一期）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年四川省政府专项债券（四期）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</si>
  <si>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年四川省城乡基础设施建设专项债券（二期）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年四川省政府专项债券（五期）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</si>
  <si>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年四川省棚户区改造专项债券（二期）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年四川省政府专项债券（十期）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</si>
  <si>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年四川省城乡基础设施建设专项债券（九期）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年四川省政府专项债券（二十五期）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</si>
  <si>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年四川省社会事业和交通基础设施专项债券（一期）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年四川省政府专项债券（四十五期）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</si>
  <si>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年四川省社会事业和交通基础设施专项债券（二期）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年四川省政府专项债券（四十六期）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</si>
  <si>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年四川省社会事业和交通基础设施专项债券（三期）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年四川省政府专项债券（四十七期）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</si>
  <si>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年四川省城市更新和产业升级基础设施专项债券（三期）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年四川省政府专项债券（五十期）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</si>
  <si>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年四川省城市更新和产业升级基础设施专项债券（四期）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年四川省政府专项债券（五十一期）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</si>
  <si>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年四川省城市更新和产业升级基础设施专项债券（五期）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年四川省政府专项债券（五十二期）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</si>
  <si>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年四川省社会事业和交通基础设施专项债券（五期）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年四川省政府专项债券（五十八期）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</si>
  <si>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年四川省社会事业和交通基础设施专项债券（六期）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年四川省政府专项债券（五十九期）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</si>
  <si>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年四川省社会事业和交通基础设施专项债券（九期）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年四川省政府专项债券（六十二期）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</si>
  <si>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年四川省城市更新和产业升级基础设施专项债券（十一期）</t>
    </r>
    <r>
      <rPr>
        <sz val="12"/>
        <rFont val="Times New Roman"/>
        <charset val="134"/>
      </rPr>
      <t>—2022</t>
    </r>
    <r>
      <rPr>
        <sz val="12"/>
        <rFont val="宋体"/>
        <charset val="134"/>
      </rPr>
      <t>年四川省政府专项债券（六十七期）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</si>
  <si>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年四川省城乡基础设施建设专项债券（十五期）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年四川省政府专项债券（七十一期）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</si>
  <si>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年四川省城乡基础设施建设专项债券（十六期）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年四川省政府专项债券（七十二期）</t>
    </r>
  </si>
  <si>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年四川省城乡基础设施建设专项债券（十七期）</t>
    </r>
    <r>
      <rPr>
        <sz val="12"/>
        <rFont val="Times New Roman"/>
        <charset val="134"/>
      </rPr>
      <t>-2022</t>
    </r>
    <r>
      <rPr>
        <sz val="12"/>
        <rFont val="宋体"/>
        <charset val="134"/>
      </rPr>
      <t>年四川省政府专项债券（七十三期）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</si>
  <si>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年四川省城乡基础设施建设专项债券（十九期）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年四川省政府专项债券（十九期）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</si>
  <si>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年四川省政府专项债券（三十一期）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</si>
  <si>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年四川省城乡基础设施建设专项债券（三十八期）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年四川省政府专项债券（三十九期）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</si>
  <si>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年四川省城乡基础设施建设专项债券（二十三期）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年四川省政府专项债券（二十三期）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</si>
  <si>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年四川省城乡基础设施建设专项债券（三十二期）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年四川省政府专项债券（三十三期）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</si>
  <si>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年四川省城乡基础设施建设专项债券（四期）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年四川省政府专项债券（四期）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</si>
  <si>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年四川省城乡基础设施建设专项债券（十五期）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年四川省政府专项债券（十五期）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</si>
  <si>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年四川省城乡基础设施建设专项债券（二十二期）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年四川省政府专项债券（二十二期）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</si>
  <si>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年四川省城乡基础设施建设专项债券（十七期）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年四川省政府专项债券（十七期）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</si>
  <si>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年四川省城乡基础设施建设专项债券（五期）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年四川省政府专项债券（五期）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</si>
  <si>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年四川省城乡基础设施建设专项债券（十二期）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年四川省政府专项债券（十二期）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</si>
  <si>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年四川省城乡基础设施建设专项债券（三十五期）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年四川省政府专项债券（三十六期）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</si>
  <si>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年四川省城乡基础设施建设专项债券（九期）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年四川省政府专项债券（九期）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</si>
  <si>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年四川省城乡基础设施建设专项债券（二十四期）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年四川省政府专项债券（二十四期）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</si>
  <si>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年四川省城乡基础设施建设专项债券（三十一期）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年四川省政府专项债券（三十二期）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</si>
  <si>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年四川省城乡基础设施建设专项债券（三十七期）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年四川省政府专项债券（三十八期）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</si>
  <si>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年四川省城乡基础设施建设专项债券（三十四期）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年四川省政府专项债券（三十五期）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</si>
  <si>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年四川省城乡基础设施建设专项债券（十一期）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年四川省政府专项债券（十一期）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</si>
  <si>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年四川省城乡基础设施建设专项债券（二十八期）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年四川省政府专项债券（二十九期）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</si>
  <si>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年四川省支持中小银行发展专项债券（一期）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年四川省政府专项债券（二十七期）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</si>
  <si>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年四川省政府专项债券（二期）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</si>
  <si>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年四川省城乡基础设施建设专项债券（三十六期）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年四川省政府专项债券（三十七期）</t>
    </r>
  </si>
  <si>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年四川省城乡基础设施建设专项债券（二十九期）</t>
    </r>
    <r>
      <rPr>
        <sz val="12"/>
        <rFont val="Times New Roman"/>
        <charset val="134"/>
      </rPr>
      <t>-2023</t>
    </r>
    <r>
      <rPr>
        <sz val="12"/>
        <rFont val="宋体"/>
        <charset val="134"/>
      </rPr>
      <t>年四川省政府专项债券（三十期）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</si>
</sst>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indexed="8"/>
      <name val="宋体"/>
      <charset val="1"/>
      <scheme val="minor"/>
    </font>
    <font>
      <sz val="12"/>
      <color indexed="8"/>
      <name val="Times New Roman"/>
      <charset val="1"/>
    </font>
    <font>
      <sz val="12"/>
      <name val="Times New Roman"/>
      <charset val="134"/>
    </font>
    <font>
      <sz val="12"/>
      <color indexed="8"/>
      <name val="宋体"/>
      <charset val="1"/>
    </font>
    <font>
      <sz val="22"/>
      <name val="方正小标宋简体"/>
      <charset val="134"/>
    </font>
    <font>
      <sz val="12"/>
      <name val="宋体"/>
      <charset val="134"/>
    </font>
    <font>
      <sz val="11"/>
      <color indexed="8"/>
      <name val="Times New Roman"/>
      <charset val="1"/>
    </font>
    <font>
      <sz val="22"/>
      <name val="Times New Roman"/>
      <charset val="134"/>
    </font>
    <font>
      <sz val="12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12"/>
      <name val="宋体"/>
      <charset val="1"/>
      <scheme val="minor"/>
    </font>
    <font>
      <sz val="10"/>
      <name val="宋体"/>
      <charset val="134"/>
      <scheme val="minor"/>
    </font>
    <font>
      <sz val="12"/>
      <name val="Times New Roman"/>
      <charset val="1"/>
    </font>
    <font>
      <sz val="10"/>
      <color rgb="FFFF0000"/>
      <name val="宋体"/>
      <charset val="134"/>
    </font>
    <font>
      <sz val="10"/>
      <color rgb="FF000000"/>
      <name val="宋体"/>
      <charset val="1"/>
    </font>
    <font>
      <sz val="10"/>
      <color rgb="FFFF0000"/>
      <name val="Times New Roman"/>
      <charset val="1"/>
    </font>
    <font>
      <sz val="10"/>
      <name val="宋体"/>
      <charset val="134"/>
    </font>
    <font>
      <sz val="10"/>
      <color indexed="8"/>
      <name val="Times New Roman"/>
      <charset val="1"/>
    </font>
    <font>
      <sz val="12"/>
      <color rgb="FF7030A0"/>
      <name val="Times New Roman"/>
      <charset val="1"/>
    </font>
    <font>
      <sz val="12"/>
      <color rgb="FFFF0000"/>
      <name val="Times New Roman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2"/>
      <name val="SimSun"/>
      <charset val="134"/>
    </font>
    <font>
      <sz val="1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2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3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6" applyNumberFormat="0" applyAlignment="0" applyProtection="0">
      <alignment vertical="center"/>
    </xf>
    <xf numFmtId="0" fontId="36" fillId="11" borderId="2" applyNumberFormat="0" applyAlignment="0" applyProtection="0">
      <alignment vertical="center"/>
    </xf>
    <xf numFmtId="0" fontId="37" fillId="12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workbookViewId="0">
      <selection activeCell="L6" sqref="L6"/>
    </sheetView>
  </sheetViews>
  <sheetFormatPr defaultColWidth="10" defaultRowHeight="15"/>
  <cols>
    <col min="1" max="1" width="34.625" style="14" customWidth="1"/>
    <col min="2" max="4" width="8.625" style="14" customWidth="1"/>
    <col min="5" max="5" width="19.625" style="14" customWidth="1"/>
    <col min="6" max="6" width="11.5" style="14" customWidth="1"/>
    <col min="7" max="7" width="8.625" style="14" customWidth="1"/>
    <col min="8" max="8" width="6.375" style="14" customWidth="1"/>
    <col min="9" max="9" width="18.625" style="14" customWidth="1"/>
    <col min="10" max="10" width="5.375" style="14" customWidth="1"/>
    <col min="11" max="11" width="18.625" style="14" customWidth="1"/>
    <col min="12" max="12" width="11.25" style="38" customWidth="1"/>
    <col min="13" max="16384" width="10" style="14"/>
  </cols>
  <sheetData>
    <row r="1" ht="25" customHeight="1" spans="1:12">
      <c r="A1" s="16"/>
      <c r="L1" s="40" t="s">
        <v>0</v>
      </c>
    </row>
    <row r="2" s="14" customFormat="1" ht="50" customHeight="1" spans="1:1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="36" customFormat="1" ht="25" customHeight="1" spans="1:12">
      <c r="A3" s="3"/>
      <c r="B3" s="3"/>
      <c r="C3" s="3"/>
      <c r="D3" s="3"/>
      <c r="E3" s="3"/>
      <c r="F3" s="3"/>
      <c r="G3" s="3"/>
      <c r="I3" s="3"/>
      <c r="J3" s="3"/>
      <c r="K3" s="3"/>
      <c r="L3" s="41" t="s">
        <v>2</v>
      </c>
    </row>
    <row r="4" s="36" customFormat="1" ht="25" customHeight="1" spans="1:12">
      <c r="A4" s="8" t="s">
        <v>3</v>
      </c>
      <c r="B4" s="8"/>
      <c r="C4" s="8"/>
      <c r="D4" s="8"/>
      <c r="E4" s="8"/>
      <c r="F4" s="8"/>
      <c r="G4" s="8"/>
      <c r="H4" s="8" t="s">
        <v>4</v>
      </c>
      <c r="I4" s="8"/>
      <c r="J4" s="8" t="s">
        <v>5</v>
      </c>
      <c r="K4" s="8"/>
      <c r="L4" s="8" t="s">
        <v>6</v>
      </c>
    </row>
    <row r="5" s="36" customFormat="1" ht="25" customHeight="1" spans="1:12">
      <c r="A5" s="8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/>
      <c r="I5" s="8" t="s">
        <v>14</v>
      </c>
      <c r="J5" s="8"/>
      <c r="K5" s="8" t="s">
        <v>14</v>
      </c>
      <c r="L5" s="8"/>
    </row>
    <row r="6" s="37" customFormat="1" ht="25" customHeight="1" spans="1:12">
      <c r="A6" s="10" t="s">
        <v>15</v>
      </c>
      <c r="B6" s="10" t="s">
        <v>16</v>
      </c>
      <c r="C6" s="10" t="s">
        <v>17</v>
      </c>
      <c r="D6" s="11">
        <v>0.1348</v>
      </c>
      <c r="E6" s="10" t="s">
        <v>18</v>
      </c>
      <c r="F6" s="10" t="s">
        <v>19</v>
      </c>
      <c r="G6" s="10" t="s">
        <v>20</v>
      </c>
      <c r="H6" s="39">
        <v>0.1348</v>
      </c>
      <c r="I6" s="39">
        <v>0.1348</v>
      </c>
      <c r="J6" s="39">
        <v>0.1348</v>
      </c>
      <c r="K6" s="39">
        <v>0.1348</v>
      </c>
      <c r="L6" s="10"/>
    </row>
    <row r="7" s="37" customFormat="1" ht="25" customHeight="1" spans="1:12">
      <c r="A7" s="10" t="s">
        <v>21</v>
      </c>
      <c r="B7" s="10" t="s">
        <v>22</v>
      </c>
      <c r="C7" s="10" t="s">
        <v>17</v>
      </c>
      <c r="D7" s="11">
        <v>0.203</v>
      </c>
      <c r="E7" s="10" t="s">
        <v>23</v>
      </c>
      <c r="F7" s="10" t="s">
        <v>24</v>
      </c>
      <c r="G7" s="10" t="s">
        <v>20</v>
      </c>
      <c r="H7" s="39">
        <v>0.203</v>
      </c>
      <c r="I7" s="39">
        <v>0.203</v>
      </c>
      <c r="J7" s="39">
        <v>0.203</v>
      </c>
      <c r="K7" s="39">
        <v>0.203</v>
      </c>
      <c r="L7" s="10"/>
    </row>
    <row r="8" s="37" customFormat="1" ht="25" customHeight="1" spans="1:12">
      <c r="A8" s="10" t="s">
        <v>25</v>
      </c>
      <c r="B8" s="10" t="s">
        <v>26</v>
      </c>
      <c r="C8" s="10" t="s">
        <v>17</v>
      </c>
      <c r="D8" s="11">
        <v>0.50002</v>
      </c>
      <c r="E8" s="10" t="s">
        <v>27</v>
      </c>
      <c r="F8" s="10" t="s">
        <v>28</v>
      </c>
      <c r="G8" s="10" t="s">
        <v>20</v>
      </c>
      <c r="H8" s="39">
        <v>0.50002</v>
      </c>
      <c r="I8" s="39">
        <v>0.50002</v>
      </c>
      <c r="J8" s="39">
        <v>0.50002</v>
      </c>
      <c r="K8" s="39">
        <v>0.50002</v>
      </c>
      <c r="L8" s="10"/>
    </row>
    <row r="9" s="37" customFormat="1" ht="25" customHeight="1" spans="1:12">
      <c r="A9" s="10" t="s">
        <v>29</v>
      </c>
      <c r="B9" s="10" t="s">
        <v>30</v>
      </c>
      <c r="C9" s="10" t="s">
        <v>17</v>
      </c>
      <c r="D9" s="11">
        <v>0.7</v>
      </c>
      <c r="E9" s="10" t="s">
        <v>31</v>
      </c>
      <c r="F9" s="10" t="s">
        <v>32</v>
      </c>
      <c r="G9" s="10" t="s">
        <v>20</v>
      </c>
      <c r="H9" s="39">
        <v>0.7</v>
      </c>
      <c r="I9" s="39">
        <v>0.7</v>
      </c>
      <c r="J9" s="39">
        <v>0.7</v>
      </c>
      <c r="K9" s="39">
        <v>0.7</v>
      </c>
      <c r="L9" s="10"/>
    </row>
    <row r="10" s="37" customFormat="1" ht="25" customHeight="1" spans="1:12">
      <c r="A10" s="10" t="s">
        <v>33</v>
      </c>
      <c r="B10" s="10" t="s">
        <v>34</v>
      </c>
      <c r="C10" s="10" t="s">
        <v>17</v>
      </c>
      <c r="D10" s="11">
        <v>0.3</v>
      </c>
      <c r="E10" s="10" t="s">
        <v>35</v>
      </c>
      <c r="F10" s="10" t="s">
        <v>36</v>
      </c>
      <c r="G10" s="10" t="s">
        <v>37</v>
      </c>
      <c r="H10" s="39">
        <v>0.3</v>
      </c>
      <c r="I10" s="39">
        <v>0.3</v>
      </c>
      <c r="J10" s="39">
        <v>0.3</v>
      </c>
      <c r="K10" s="39">
        <v>0.3</v>
      </c>
      <c r="L10" s="10"/>
    </row>
    <row r="11" s="37" customFormat="1" ht="25" customHeight="1" spans="1:12">
      <c r="A11" s="10" t="s">
        <v>38</v>
      </c>
      <c r="B11" s="10" t="s">
        <v>39</v>
      </c>
      <c r="C11" s="10" t="s">
        <v>17</v>
      </c>
      <c r="D11" s="11">
        <v>2.16</v>
      </c>
      <c r="E11" s="10" t="s">
        <v>31</v>
      </c>
      <c r="F11" s="10" t="s">
        <v>40</v>
      </c>
      <c r="G11" s="10" t="s">
        <v>37</v>
      </c>
      <c r="H11" s="39">
        <v>2.16</v>
      </c>
      <c r="I11" s="39">
        <v>2.16</v>
      </c>
      <c r="J11" s="39">
        <v>2.16</v>
      </c>
      <c r="K11" s="39">
        <v>2.16</v>
      </c>
      <c r="L11" s="10"/>
    </row>
    <row r="12" s="37" customFormat="1" ht="25" customHeight="1" spans="1:12">
      <c r="A12" s="10" t="s">
        <v>41</v>
      </c>
      <c r="B12" s="10" t="s">
        <v>42</v>
      </c>
      <c r="C12" s="10" t="s">
        <v>17</v>
      </c>
      <c r="D12" s="11">
        <v>0.0784</v>
      </c>
      <c r="E12" s="10" t="s">
        <v>35</v>
      </c>
      <c r="F12" s="10" t="s">
        <v>43</v>
      </c>
      <c r="G12" s="10" t="s">
        <v>20</v>
      </c>
      <c r="H12" s="39">
        <v>0.0784</v>
      </c>
      <c r="I12" s="39">
        <v>0.0784</v>
      </c>
      <c r="J12" s="39">
        <v>0.0784</v>
      </c>
      <c r="K12" s="39">
        <v>0.0784</v>
      </c>
      <c r="L12" s="10"/>
    </row>
    <row r="13" s="37" customFormat="1" ht="25" customHeight="1" spans="1:12">
      <c r="A13" s="10" t="s">
        <v>44</v>
      </c>
      <c r="B13" s="10">
        <v>147665</v>
      </c>
      <c r="C13" s="10" t="s">
        <v>17</v>
      </c>
      <c r="D13" s="11">
        <v>0.5074</v>
      </c>
      <c r="E13" s="10" t="s">
        <v>45</v>
      </c>
      <c r="F13" s="10" t="s">
        <v>46</v>
      </c>
      <c r="G13" s="10" t="s">
        <v>47</v>
      </c>
      <c r="H13" s="39">
        <v>13</v>
      </c>
      <c r="I13" s="39">
        <v>13</v>
      </c>
      <c r="J13" s="39">
        <v>0.5074</v>
      </c>
      <c r="K13" s="39">
        <v>0.5074</v>
      </c>
      <c r="L13" s="10"/>
    </row>
    <row r="14" s="37" customFormat="1" ht="25" customHeight="1" spans="1:12">
      <c r="A14" s="10" t="s">
        <v>48</v>
      </c>
      <c r="B14" s="10" t="s">
        <v>49</v>
      </c>
      <c r="C14" s="10" t="s">
        <v>17</v>
      </c>
      <c r="D14" s="11">
        <v>0.1821</v>
      </c>
      <c r="E14" s="10" t="s">
        <v>50</v>
      </c>
      <c r="F14" s="10" t="s">
        <v>51</v>
      </c>
      <c r="G14" s="10" t="s">
        <v>47</v>
      </c>
      <c r="H14" s="39">
        <v>0.5</v>
      </c>
      <c r="I14" s="39">
        <v>0.5</v>
      </c>
      <c r="J14" s="39">
        <v>0.1821</v>
      </c>
      <c r="K14" s="39">
        <v>0.1821</v>
      </c>
      <c r="L14" s="10"/>
    </row>
    <row r="15" s="37" customFormat="1" ht="25" customHeight="1" spans="1:12">
      <c r="A15" s="10" t="s">
        <v>52</v>
      </c>
      <c r="B15" s="10" t="s">
        <v>53</v>
      </c>
      <c r="C15" s="10" t="s">
        <v>17</v>
      </c>
      <c r="D15" s="11">
        <v>0.7</v>
      </c>
      <c r="E15" s="10" t="s">
        <v>54</v>
      </c>
      <c r="F15" s="10" t="s">
        <v>55</v>
      </c>
      <c r="G15" s="10" t="s">
        <v>56</v>
      </c>
      <c r="H15" s="39">
        <v>13</v>
      </c>
      <c r="I15" s="39">
        <v>13</v>
      </c>
      <c r="J15" s="39">
        <v>0.7</v>
      </c>
      <c r="K15" s="39">
        <v>0.7</v>
      </c>
      <c r="L15" s="10"/>
    </row>
    <row r="16" s="37" customFormat="1" ht="25" customHeight="1" spans="1:12">
      <c r="A16" s="10" t="s">
        <v>57</v>
      </c>
      <c r="B16" s="10" t="s">
        <v>58</v>
      </c>
      <c r="C16" s="10" t="s">
        <v>17</v>
      </c>
      <c r="D16" s="11">
        <v>0.1552</v>
      </c>
      <c r="E16" s="10" t="s">
        <v>59</v>
      </c>
      <c r="F16" s="10" t="s">
        <v>55</v>
      </c>
      <c r="G16" s="10" t="s">
        <v>56</v>
      </c>
      <c r="H16" s="39">
        <v>0.5</v>
      </c>
      <c r="I16" s="39">
        <v>0.5</v>
      </c>
      <c r="J16" s="39">
        <v>0.1552</v>
      </c>
      <c r="K16" s="39">
        <v>0.1552</v>
      </c>
      <c r="L16" s="10"/>
    </row>
    <row r="17" s="37" customFormat="1" ht="25" customHeight="1" spans="1:12">
      <c r="A17" s="10" t="s">
        <v>60</v>
      </c>
      <c r="B17" s="10" t="s">
        <v>61</v>
      </c>
      <c r="C17" s="10" t="s">
        <v>17</v>
      </c>
      <c r="D17" s="11">
        <v>0.0865</v>
      </c>
      <c r="E17" s="10" t="s">
        <v>62</v>
      </c>
      <c r="F17" s="10" t="s">
        <v>63</v>
      </c>
      <c r="G17" s="10" t="s">
        <v>47</v>
      </c>
      <c r="H17" s="39">
        <v>3.35</v>
      </c>
      <c r="I17" s="39">
        <v>3.35</v>
      </c>
      <c r="J17" s="39">
        <v>0.0865</v>
      </c>
      <c r="K17" s="39">
        <v>0.0865</v>
      </c>
      <c r="L17" s="10"/>
    </row>
    <row r="18" s="37" customFormat="1" ht="25" customHeight="1" spans="1:12">
      <c r="A18" s="10" t="s">
        <v>64</v>
      </c>
      <c r="B18" s="10" t="s">
        <v>65</v>
      </c>
      <c r="C18" s="10" t="s">
        <v>17</v>
      </c>
      <c r="D18" s="11">
        <v>0.2338</v>
      </c>
      <c r="E18" s="10" t="s">
        <v>66</v>
      </c>
      <c r="F18" s="10" t="s">
        <v>67</v>
      </c>
      <c r="G18" s="10" t="s">
        <v>47</v>
      </c>
      <c r="H18" s="39">
        <v>3.85</v>
      </c>
      <c r="I18" s="39">
        <v>3.85</v>
      </c>
      <c r="J18" s="39">
        <v>0.2338</v>
      </c>
      <c r="K18" s="39">
        <v>0.2338</v>
      </c>
      <c r="L18" s="10"/>
    </row>
    <row r="19" s="37" customFormat="1" ht="25" customHeight="1" spans="1:12">
      <c r="A19" s="10" t="s">
        <v>68</v>
      </c>
      <c r="B19" s="10" t="s">
        <v>69</v>
      </c>
      <c r="C19" s="10" t="s">
        <v>17</v>
      </c>
      <c r="D19" s="11">
        <v>2.4</v>
      </c>
      <c r="E19" s="10" t="s">
        <v>70</v>
      </c>
      <c r="F19" s="10" t="s">
        <v>71</v>
      </c>
      <c r="G19" s="10" t="s">
        <v>47</v>
      </c>
      <c r="H19" s="39">
        <v>40.2528</v>
      </c>
      <c r="I19" s="39">
        <v>2.4</v>
      </c>
      <c r="J19" s="39">
        <v>2.4</v>
      </c>
      <c r="K19" s="39">
        <v>2.4</v>
      </c>
      <c r="L19" s="10"/>
    </row>
    <row r="20" s="37" customFormat="1" ht="25" customHeight="1" spans="1:12">
      <c r="A20" s="10" t="s">
        <v>72</v>
      </c>
      <c r="B20" s="10" t="s">
        <v>73</v>
      </c>
      <c r="C20" s="10" t="s">
        <v>17</v>
      </c>
      <c r="D20" s="11">
        <v>0.74</v>
      </c>
      <c r="E20" s="10" t="s">
        <v>70</v>
      </c>
      <c r="F20" s="10" t="s">
        <v>74</v>
      </c>
      <c r="G20" s="10" t="s">
        <v>75</v>
      </c>
      <c r="H20" s="39">
        <v>37.62</v>
      </c>
      <c r="I20" s="39">
        <v>0.74</v>
      </c>
      <c r="J20" s="39">
        <v>0.74</v>
      </c>
      <c r="K20" s="39">
        <v>0.74</v>
      </c>
      <c r="L20" s="10"/>
    </row>
    <row r="21" s="37" customFormat="1" ht="25" customHeight="1" spans="1:12">
      <c r="A21" s="10" t="s">
        <v>76</v>
      </c>
      <c r="B21" s="10" t="s">
        <v>77</v>
      </c>
      <c r="C21" s="10" t="s">
        <v>17</v>
      </c>
      <c r="D21" s="11">
        <v>1.31</v>
      </c>
      <c r="E21" s="10" t="s">
        <v>78</v>
      </c>
      <c r="F21" s="10" t="s">
        <v>55</v>
      </c>
      <c r="G21" s="10" t="s">
        <v>47</v>
      </c>
      <c r="H21" s="39">
        <v>2.602045</v>
      </c>
      <c r="I21" s="39">
        <v>2.4387</v>
      </c>
      <c r="J21" s="39">
        <v>1.31</v>
      </c>
      <c r="K21" s="39">
        <v>1.31</v>
      </c>
      <c r="L21" s="10"/>
    </row>
    <row r="22" s="37" customFormat="1" ht="25" customHeight="1" spans="1:12">
      <c r="A22" s="10" t="s">
        <v>79</v>
      </c>
      <c r="B22" s="10" t="s">
        <v>80</v>
      </c>
      <c r="C22" s="10" t="s">
        <v>17</v>
      </c>
      <c r="D22" s="11">
        <v>0.82</v>
      </c>
      <c r="E22" s="10" t="s">
        <v>78</v>
      </c>
      <c r="F22" s="10" t="s">
        <v>63</v>
      </c>
      <c r="G22" s="10" t="s">
        <v>56</v>
      </c>
      <c r="H22" s="39">
        <v>11.512938</v>
      </c>
      <c r="I22" s="39">
        <v>3.2387</v>
      </c>
      <c r="J22" s="39">
        <v>0.82</v>
      </c>
      <c r="K22" s="39">
        <v>0.82</v>
      </c>
      <c r="L22" s="10"/>
    </row>
    <row r="23" s="37" customFormat="1" ht="25" customHeight="1" spans="1:12">
      <c r="A23" s="10" t="s">
        <v>81</v>
      </c>
      <c r="B23" s="10" t="s">
        <v>82</v>
      </c>
      <c r="C23" s="10" t="s">
        <v>17</v>
      </c>
      <c r="D23" s="11">
        <v>0.06792</v>
      </c>
      <c r="E23" s="10" t="s">
        <v>83</v>
      </c>
      <c r="F23" s="10" t="s">
        <v>84</v>
      </c>
      <c r="G23" s="10" t="s">
        <v>56</v>
      </c>
      <c r="H23" s="39">
        <v>0.07832</v>
      </c>
      <c r="I23" s="39">
        <v>0.07192</v>
      </c>
      <c r="J23" s="39">
        <v>0.07</v>
      </c>
      <c r="K23" s="39">
        <v>0.07</v>
      </c>
      <c r="L23" s="10"/>
    </row>
    <row r="24" s="36" customFormat="1" ht="25" customHeight="1" spans="1:14">
      <c r="A24" s="10" t="s">
        <v>85</v>
      </c>
      <c r="B24" s="10" t="s">
        <v>86</v>
      </c>
      <c r="C24" s="10" t="s">
        <v>17</v>
      </c>
      <c r="D24" s="11">
        <v>1.1736</v>
      </c>
      <c r="E24" s="10" t="s">
        <v>87</v>
      </c>
      <c r="F24" s="10" t="s">
        <v>88</v>
      </c>
      <c r="G24" s="10" t="s">
        <v>89</v>
      </c>
      <c r="H24" s="39">
        <v>6.713107</v>
      </c>
      <c r="I24" s="39">
        <v>2.8792</v>
      </c>
      <c r="J24" s="39">
        <v>1.1736</v>
      </c>
      <c r="K24" s="39">
        <v>1.1736</v>
      </c>
      <c r="L24" s="42"/>
      <c r="M24" s="43"/>
      <c r="N24" s="44"/>
    </row>
    <row r="25" s="36" customFormat="1" ht="25" customHeight="1" spans="1:14">
      <c r="A25" s="10" t="s">
        <v>90</v>
      </c>
      <c r="B25" s="10" t="s">
        <v>91</v>
      </c>
      <c r="C25" s="10" t="s">
        <v>17</v>
      </c>
      <c r="D25" s="11">
        <v>1.1391</v>
      </c>
      <c r="E25" s="10" t="s">
        <v>92</v>
      </c>
      <c r="F25" s="10" t="s">
        <v>93</v>
      </c>
      <c r="G25" s="10" t="s">
        <v>56</v>
      </c>
      <c r="H25" s="39">
        <v>3.853308</v>
      </c>
      <c r="I25" s="39">
        <v>1.699</v>
      </c>
      <c r="J25" s="39">
        <v>1.1391</v>
      </c>
      <c r="K25" s="39">
        <v>1.1391</v>
      </c>
      <c r="L25" s="45"/>
      <c r="M25" s="46"/>
      <c r="N25" s="46"/>
    </row>
    <row r="26" s="36" customFormat="1" ht="25" customHeight="1" spans="1:14">
      <c r="A26" s="10" t="s">
        <v>94</v>
      </c>
      <c r="B26" s="10" t="s">
        <v>95</v>
      </c>
      <c r="C26" s="10" t="s">
        <v>17</v>
      </c>
      <c r="D26" s="11">
        <v>1.9403</v>
      </c>
      <c r="E26" s="10" t="s">
        <v>92</v>
      </c>
      <c r="F26" s="10" t="s">
        <v>96</v>
      </c>
      <c r="G26" s="10" t="s">
        <v>47</v>
      </c>
      <c r="H26" s="39">
        <v>6.6013</v>
      </c>
      <c r="I26" s="39">
        <v>4.93763</v>
      </c>
      <c r="J26" s="39">
        <v>1.9403</v>
      </c>
      <c r="K26" s="39">
        <v>1.9403</v>
      </c>
      <c r="L26" s="45"/>
      <c r="M26" s="46"/>
      <c r="N26" s="44"/>
    </row>
    <row r="27" s="36" customFormat="1" ht="25" customHeight="1" spans="1:14">
      <c r="A27" s="10" t="s">
        <v>97</v>
      </c>
      <c r="B27" s="10" t="s">
        <v>98</v>
      </c>
      <c r="C27" s="10" t="s">
        <v>17</v>
      </c>
      <c r="D27" s="11">
        <v>1.7982</v>
      </c>
      <c r="E27" s="10" t="s">
        <v>87</v>
      </c>
      <c r="F27" s="10" t="s">
        <v>99</v>
      </c>
      <c r="G27" s="10" t="s">
        <v>47</v>
      </c>
      <c r="H27" s="39">
        <v>9.396479</v>
      </c>
      <c r="I27" s="39">
        <v>3.9313</v>
      </c>
      <c r="J27" s="39">
        <v>1.7982</v>
      </c>
      <c r="K27" s="39">
        <v>1.7982</v>
      </c>
      <c r="L27" s="45"/>
      <c r="M27" s="47"/>
      <c r="N27" s="48"/>
    </row>
  </sheetData>
  <autoFilter ref="A5:L27">
    <extLst/>
  </autoFilter>
  <mergeCells count="5">
    <mergeCell ref="A2:L2"/>
    <mergeCell ref="A4:G4"/>
    <mergeCell ref="H4:I4"/>
    <mergeCell ref="J4:K4"/>
    <mergeCell ref="L4:L5"/>
  </mergeCells>
  <printOptions horizontalCentered="1"/>
  <pageMargins left="0.393055555555556" right="0.393055555555556" top="0.0784722222222222" bottom="0.156944444444444" header="0" footer="0"/>
  <pageSetup paperSize="9" scale="8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115"/>
  <sheetViews>
    <sheetView workbookViewId="0">
      <selection activeCell="O76" sqref="O76"/>
    </sheetView>
  </sheetViews>
  <sheetFormatPr defaultColWidth="10" defaultRowHeight="13.5"/>
  <cols>
    <col min="1" max="1" width="42.5" style="27" customWidth="1"/>
    <col min="2" max="2" width="8.125" style="27" customWidth="1"/>
    <col min="3" max="3" width="21.25" style="27" customWidth="1"/>
    <col min="4" max="4" width="8.125" style="27" customWidth="1"/>
    <col min="5" max="5" width="19.5" style="27" customWidth="1"/>
    <col min="6" max="6" width="11.125" style="27" customWidth="1"/>
    <col min="7" max="7" width="8.125" style="27" customWidth="1"/>
    <col min="8" max="8" width="8.625" style="27" customWidth="1"/>
    <col min="9" max="9" width="9.375" style="27" customWidth="1"/>
    <col min="10" max="10" width="17.5" style="27" customWidth="1"/>
    <col min="11" max="11" width="7.375" style="27" customWidth="1"/>
    <col min="12" max="12" width="17.5" style="27" customWidth="1"/>
    <col min="13" max="13" width="9.875" style="27" customWidth="1"/>
    <col min="14" max="14" width="10.625" style="27" customWidth="1"/>
    <col min="15" max="16384" width="10" style="27"/>
  </cols>
  <sheetData>
    <row r="1" s="26" customFormat="1" ht="25" customHeight="1" spans="1:14">
      <c r="A1" s="28"/>
      <c r="N1" s="31" t="s">
        <v>100</v>
      </c>
    </row>
    <row r="2" s="26" customFormat="1" ht="50" customHeight="1" spans="1:14">
      <c r="A2" s="29" t="s">
        <v>101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="26" customFormat="1" ht="25" customHeight="1" spans="1:14">
      <c r="A3" s="28"/>
      <c r="B3" s="28"/>
      <c r="C3" s="28"/>
      <c r="D3" s="28"/>
      <c r="E3" s="28"/>
      <c r="F3" s="28"/>
      <c r="G3" s="28"/>
      <c r="J3" s="28"/>
      <c r="K3" s="28"/>
      <c r="L3" s="28"/>
      <c r="N3" s="32" t="s">
        <v>102</v>
      </c>
    </row>
    <row r="4" s="26" customFormat="1" ht="25" customHeight="1" spans="1:14">
      <c r="A4" s="30" t="s">
        <v>103</v>
      </c>
      <c r="B4" s="30"/>
      <c r="C4" s="30"/>
      <c r="D4" s="30"/>
      <c r="E4" s="30"/>
      <c r="F4" s="30"/>
      <c r="G4" s="30"/>
      <c r="H4" s="30" t="s">
        <v>104</v>
      </c>
      <c r="I4" s="30" t="s">
        <v>105</v>
      </c>
      <c r="J4" s="30"/>
      <c r="K4" s="30" t="s">
        <v>106</v>
      </c>
      <c r="L4" s="30"/>
      <c r="M4" s="30" t="s">
        <v>107</v>
      </c>
      <c r="N4" s="30" t="s">
        <v>108</v>
      </c>
    </row>
    <row r="5" s="26" customFormat="1" ht="25" customHeight="1" spans="1:14">
      <c r="A5" s="30" t="s">
        <v>109</v>
      </c>
      <c r="B5" s="30" t="s">
        <v>110</v>
      </c>
      <c r="C5" s="30" t="s">
        <v>111</v>
      </c>
      <c r="D5" s="30" t="s">
        <v>112</v>
      </c>
      <c r="E5" s="30" t="s">
        <v>113</v>
      </c>
      <c r="F5" s="30" t="s">
        <v>114</v>
      </c>
      <c r="G5" s="30" t="s">
        <v>115</v>
      </c>
      <c r="H5" s="30"/>
      <c r="I5" s="30"/>
      <c r="J5" s="30" t="s">
        <v>116</v>
      </c>
      <c r="K5" s="30"/>
      <c r="L5" s="30" t="s">
        <v>116</v>
      </c>
      <c r="M5" s="30"/>
      <c r="N5" s="30"/>
    </row>
    <row r="6" s="26" customFormat="1" ht="25" hidden="1" customHeight="1" spans="1:14">
      <c r="A6" s="30" t="s">
        <v>117</v>
      </c>
      <c r="B6" s="30" t="s">
        <v>118</v>
      </c>
      <c r="C6" s="30" t="s">
        <v>119</v>
      </c>
      <c r="D6" s="30">
        <v>0.199</v>
      </c>
      <c r="E6" s="30" t="s">
        <v>27</v>
      </c>
      <c r="F6" s="30" t="s">
        <v>71</v>
      </c>
      <c r="G6" s="30" t="s">
        <v>120</v>
      </c>
      <c r="H6" s="30"/>
      <c r="I6" s="33">
        <v>0.199</v>
      </c>
      <c r="J6" s="33">
        <v>0.199</v>
      </c>
      <c r="K6" s="33">
        <v>0.199</v>
      </c>
      <c r="L6" s="33">
        <v>0.199</v>
      </c>
      <c r="M6" s="33">
        <v>0</v>
      </c>
      <c r="N6" s="34"/>
    </row>
    <row r="7" s="26" customFormat="1" ht="25" hidden="1" customHeight="1" spans="1:14">
      <c r="A7" s="30" t="s">
        <v>121</v>
      </c>
      <c r="B7" s="30" t="s">
        <v>122</v>
      </c>
      <c r="C7" s="30" t="s">
        <v>119</v>
      </c>
      <c r="D7" s="30">
        <v>0.2</v>
      </c>
      <c r="E7" s="30" t="s">
        <v>123</v>
      </c>
      <c r="F7" s="30" t="s">
        <v>124</v>
      </c>
      <c r="G7" s="30" t="s">
        <v>125</v>
      </c>
      <c r="H7" s="30"/>
      <c r="I7" s="33">
        <v>0.2</v>
      </c>
      <c r="J7" s="33">
        <v>0.2</v>
      </c>
      <c r="K7" s="33">
        <v>0.2</v>
      </c>
      <c r="L7" s="33">
        <v>0.2</v>
      </c>
      <c r="M7" s="33">
        <v>0</v>
      </c>
      <c r="N7" s="34"/>
    </row>
    <row r="8" s="26" customFormat="1" ht="25" hidden="1" customHeight="1" spans="1:14">
      <c r="A8" s="30" t="s">
        <v>126</v>
      </c>
      <c r="B8" s="30" t="s">
        <v>127</v>
      </c>
      <c r="C8" s="30" t="s">
        <v>119</v>
      </c>
      <c r="D8" s="30">
        <v>0.0416</v>
      </c>
      <c r="E8" s="30" t="s">
        <v>123</v>
      </c>
      <c r="F8" s="30" t="s">
        <v>128</v>
      </c>
      <c r="G8" s="30" t="s">
        <v>120</v>
      </c>
      <c r="H8" s="30"/>
      <c r="I8" s="33">
        <v>0.0416</v>
      </c>
      <c r="J8" s="33">
        <v>0.0416</v>
      </c>
      <c r="K8" s="33">
        <v>0.0416</v>
      </c>
      <c r="L8" s="33">
        <v>0.0416</v>
      </c>
      <c r="M8" s="33">
        <v>0</v>
      </c>
      <c r="N8" s="34"/>
    </row>
    <row r="9" s="26" customFormat="1" ht="25" hidden="1" customHeight="1" spans="1:14">
      <c r="A9" s="30" t="s">
        <v>129</v>
      </c>
      <c r="B9" s="30" t="s">
        <v>130</v>
      </c>
      <c r="C9" s="30" t="s">
        <v>119</v>
      </c>
      <c r="D9" s="30">
        <v>0.6</v>
      </c>
      <c r="E9" s="30" t="s">
        <v>35</v>
      </c>
      <c r="F9" s="30" t="s">
        <v>131</v>
      </c>
      <c r="G9" s="30" t="s">
        <v>125</v>
      </c>
      <c r="H9" s="30"/>
      <c r="I9" s="33">
        <v>0.6</v>
      </c>
      <c r="J9" s="33">
        <v>0.6</v>
      </c>
      <c r="K9" s="33">
        <v>0.6</v>
      </c>
      <c r="L9" s="33">
        <v>0.6</v>
      </c>
      <c r="M9" s="33">
        <v>0</v>
      </c>
      <c r="N9" s="34"/>
    </row>
    <row r="10" s="26" customFormat="1" ht="25" hidden="1" customHeight="1" spans="1:14">
      <c r="A10" s="30" t="s">
        <v>132</v>
      </c>
      <c r="B10" s="30" t="s">
        <v>133</v>
      </c>
      <c r="C10" s="30" t="s">
        <v>119</v>
      </c>
      <c r="D10" s="30">
        <v>0.2</v>
      </c>
      <c r="E10" s="30" t="s">
        <v>35</v>
      </c>
      <c r="F10" s="30" t="s">
        <v>36</v>
      </c>
      <c r="G10" s="30" t="s">
        <v>120</v>
      </c>
      <c r="H10" s="30"/>
      <c r="I10" s="33">
        <v>0.2</v>
      </c>
      <c r="J10" s="33">
        <v>0.2</v>
      </c>
      <c r="K10" s="33">
        <v>0.2</v>
      </c>
      <c r="L10" s="33">
        <v>0.2</v>
      </c>
      <c r="M10" s="33">
        <v>0</v>
      </c>
      <c r="N10" s="34"/>
    </row>
    <row r="11" s="26" customFormat="1" ht="25" hidden="1" customHeight="1" spans="1:14">
      <c r="A11" s="30" t="s">
        <v>134</v>
      </c>
      <c r="B11" s="30" t="s">
        <v>135</v>
      </c>
      <c r="C11" s="30" t="s">
        <v>119</v>
      </c>
      <c r="D11" s="30">
        <v>3</v>
      </c>
      <c r="E11" s="30" t="s">
        <v>136</v>
      </c>
      <c r="F11" s="30" t="s">
        <v>137</v>
      </c>
      <c r="G11" s="30" t="s">
        <v>138</v>
      </c>
      <c r="H11" s="30"/>
      <c r="I11" s="33">
        <v>4.97</v>
      </c>
      <c r="J11" s="33">
        <v>4.97</v>
      </c>
      <c r="K11" s="33">
        <v>3</v>
      </c>
      <c r="L11" s="33">
        <v>3</v>
      </c>
      <c r="M11" s="33">
        <v>0</v>
      </c>
      <c r="N11" s="34"/>
    </row>
    <row r="12" s="26" customFormat="1" ht="25" hidden="1" customHeight="1" spans="1:14">
      <c r="A12" s="30" t="s">
        <v>139</v>
      </c>
      <c r="B12" s="30" t="s">
        <v>140</v>
      </c>
      <c r="C12" s="30" t="s">
        <v>141</v>
      </c>
      <c r="D12" s="30">
        <v>0.62</v>
      </c>
      <c r="E12" s="30" t="s">
        <v>62</v>
      </c>
      <c r="F12" s="30" t="s">
        <v>142</v>
      </c>
      <c r="G12" s="30" t="s">
        <v>143</v>
      </c>
      <c r="H12" s="30"/>
      <c r="I12" s="33">
        <v>14.8158</v>
      </c>
      <c r="J12" s="33">
        <v>5.6</v>
      </c>
      <c r="K12" s="33">
        <v>6.2172</v>
      </c>
      <c r="L12" s="33">
        <v>0.62</v>
      </c>
      <c r="M12" s="33">
        <v>45660</v>
      </c>
      <c r="N12" s="34"/>
    </row>
    <row r="13" s="26" customFormat="1" ht="25" hidden="1" customHeight="1" spans="1:14">
      <c r="A13" s="30" t="s">
        <v>139</v>
      </c>
      <c r="B13" s="30" t="s">
        <v>140</v>
      </c>
      <c r="C13" s="30" t="s">
        <v>141</v>
      </c>
      <c r="D13" s="30">
        <v>2.88</v>
      </c>
      <c r="E13" s="30" t="s">
        <v>62</v>
      </c>
      <c r="F13" s="30" t="s">
        <v>142</v>
      </c>
      <c r="G13" s="30" t="s">
        <v>143</v>
      </c>
      <c r="H13" s="30"/>
      <c r="I13" s="33">
        <v>7.8987</v>
      </c>
      <c r="J13" s="33">
        <v>0.9</v>
      </c>
      <c r="K13" s="33">
        <v>4.0001</v>
      </c>
      <c r="L13" s="33">
        <v>2.88</v>
      </c>
      <c r="M13" s="33">
        <v>31970</v>
      </c>
      <c r="N13" s="34"/>
    </row>
    <row r="14" s="26" customFormat="1" ht="25" hidden="1" customHeight="1" spans="1:14">
      <c r="A14" s="30" t="s">
        <v>144</v>
      </c>
      <c r="B14" s="30" t="s">
        <v>145</v>
      </c>
      <c r="C14" s="30" t="s">
        <v>146</v>
      </c>
      <c r="D14" s="30">
        <v>1</v>
      </c>
      <c r="E14" s="30" t="s">
        <v>62</v>
      </c>
      <c r="F14" s="30" t="s">
        <v>63</v>
      </c>
      <c r="G14" s="30" t="s">
        <v>138</v>
      </c>
      <c r="H14" s="30"/>
      <c r="I14" s="33">
        <v>9.5</v>
      </c>
      <c r="J14" s="33">
        <v>5</v>
      </c>
      <c r="K14" s="33">
        <v>1.67</v>
      </c>
      <c r="L14" s="33">
        <v>1</v>
      </c>
      <c r="M14" s="33">
        <v>0</v>
      </c>
      <c r="N14" s="34"/>
    </row>
    <row r="15" s="26" customFormat="1" ht="25" hidden="1" customHeight="1" spans="1:14">
      <c r="A15" s="30" t="s">
        <v>147</v>
      </c>
      <c r="B15" s="30" t="s">
        <v>148</v>
      </c>
      <c r="C15" s="30" t="s">
        <v>119</v>
      </c>
      <c r="D15" s="30">
        <v>1</v>
      </c>
      <c r="E15" s="30" t="s">
        <v>62</v>
      </c>
      <c r="F15" s="30" t="s">
        <v>55</v>
      </c>
      <c r="G15" s="30" t="s">
        <v>149</v>
      </c>
      <c r="H15" s="30"/>
      <c r="I15" s="33">
        <v>2.3981</v>
      </c>
      <c r="J15" s="33">
        <v>1.756</v>
      </c>
      <c r="K15" s="33">
        <v>0.00016421</v>
      </c>
      <c r="L15" s="33">
        <v>1</v>
      </c>
      <c r="M15" s="33">
        <v>0</v>
      </c>
      <c r="N15" s="34"/>
    </row>
    <row r="16" s="26" customFormat="1" ht="25" hidden="1" customHeight="1" spans="1:14">
      <c r="A16" s="30" t="s">
        <v>150</v>
      </c>
      <c r="B16" s="30" t="s">
        <v>151</v>
      </c>
      <c r="C16" s="30" t="s">
        <v>119</v>
      </c>
      <c r="D16" s="30">
        <v>0.5</v>
      </c>
      <c r="E16" s="30" t="s">
        <v>62</v>
      </c>
      <c r="F16" s="30" t="s">
        <v>55</v>
      </c>
      <c r="G16" s="30" t="s">
        <v>149</v>
      </c>
      <c r="H16" s="30"/>
      <c r="I16" s="33">
        <v>4.0335</v>
      </c>
      <c r="J16" s="33">
        <v>1.5</v>
      </c>
      <c r="K16" s="33">
        <v>1.5</v>
      </c>
      <c r="L16" s="33">
        <v>0.5</v>
      </c>
      <c r="M16" s="33">
        <v>0</v>
      </c>
      <c r="N16" s="34"/>
    </row>
    <row r="17" s="26" customFormat="1" ht="25" hidden="1" customHeight="1" spans="1:14">
      <c r="A17" s="30" t="s">
        <v>152</v>
      </c>
      <c r="B17" s="30" t="s">
        <v>153</v>
      </c>
      <c r="C17" s="30" t="s">
        <v>119</v>
      </c>
      <c r="D17" s="30">
        <v>2</v>
      </c>
      <c r="E17" s="30" t="s">
        <v>154</v>
      </c>
      <c r="F17" s="30" t="s">
        <v>155</v>
      </c>
      <c r="G17" s="30" t="s">
        <v>149</v>
      </c>
      <c r="H17" s="30"/>
      <c r="I17" s="33">
        <v>7.2015</v>
      </c>
      <c r="J17" s="33">
        <v>3.2925</v>
      </c>
      <c r="K17" s="33">
        <v>5.1381</v>
      </c>
      <c r="L17" s="33">
        <v>2</v>
      </c>
      <c r="M17" s="33">
        <v>0</v>
      </c>
      <c r="N17" s="34"/>
    </row>
    <row r="18" s="26" customFormat="1" ht="25" hidden="1" customHeight="1" spans="1:14">
      <c r="A18" s="30" t="s">
        <v>156</v>
      </c>
      <c r="B18" s="30" t="s">
        <v>157</v>
      </c>
      <c r="C18" s="30" t="s">
        <v>146</v>
      </c>
      <c r="D18" s="30">
        <v>0.5</v>
      </c>
      <c r="E18" s="30" t="s">
        <v>154</v>
      </c>
      <c r="F18" s="30" t="s">
        <v>158</v>
      </c>
      <c r="G18" s="30" t="s">
        <v>138</v>
      </c>
      <c r="H18" s="30"/>
      <c r="I18" s="33">
        <v>11.6983</v>
      </c>
      <c r="J18" s="33">
        <v>0</v>
      </c>
      <c r="K18" s="33">
        <v>0.5</v>
      </c>
      <c r="L18" s="33">
        <v>0.5</v>
      </c>
      <c r="M18" s="33">
        <v>0</v>
      </c>
      <c r="N18" s="34"/>
    </row>
    <row r="19" s="26" customFormat="1" ht="25" hidden="1" customHeight="1" spans="1:14">
      <c r="A19" s="30" t="s">
        <v>159</v>
      </c>
      <c r="B19" s="30" t="s">
        <v>160</v>
      </c>
      <c r="C19" s="30" t="s">
        <v>119</v>
      </c>
      <c r="D19" s="30">
        <v>1</v>
      </c>
      <c r="E19" s="30" t="s">
        <v>154</v>
      </c>
      <c r="F19" s="30" t="s">
        <v>161</v>
      </c>
      <c r="G19" s="30" t="s">
        <v>149</v>
      </c>
      <c r="H19" s="30"/>
      <c r="I19" s="33">
        <v>4.0335</v>
      </c>
      <c r="J19" s="33">
        <v>1.5</v>
      </c>
      <c r="K19" s="33">
        <v>1.5</v>
      </c>
      <c r="L19" s="33">
        <v>1</v>
      </c>
      <c r="M19" s="33">
        <v>0</v>
      </c>
      <c r="N19" s="34"/>
    </row>
    <row r="20" s="26" customFormat="1" ht="25" hidden="1" customHeight="1" spans="1:14">
      <c r="A20" s="30" t="s">
        <v>162</v>
      </c>
      <c r="B20" s="30" t="s">
        <v>163</v>
      </c>
      <c r="C20" s="30" t="s">
        <v>119</v>
      </c>
      <c r="D20" s="30">
        <v>1</v>
      </c>
      <c r="E20" s="30" t="s">
        <v>154</v>
      </c>
      <c r="F20" s="30" t="s">
        <v>164</v>
      </c>
      <c r="G20" s="30" t="s">
        <v>149</v>
      </c>
      <c r="H20" s="30"/>
      <c r="I20" s="33">
        <v>2.2076</v>
      </c>
      <c r="J20" s="33">
        <v>1.5</v>
      </c>
      <c r="K20" s="33">
        <v>1</v>
      </c>
      <c r="L20" s="33">
        <v>1</v>
      </c>
      <c r="M20" s="33">
        <v>0</v>
      </c>
      <c r="N20" s="34"/>
    </row>
    <row r="21" s="26" customFormat="1" ht="25" hidden="1" customHeight="1" spans="1:14">
      <c r="A21" s="30" t="s">
        <v>165</v>
      </c>
      <c r="B21" s="30" t="s">
        <v>166</v>
      </c>
      <c r="C21" s="30" t="s">
        <v>146</v>
      </c>
      <c r="D21" s="30">
        <v>0.8</v>
      </c>
      <c r="E21" s="30" t="s">
        <v>66</v>
      </c>
      <c r="F21" s="30" t="s">
        <v>67</v>
      </c>
      <c r="G21" s="30" t="s">
        <v>138</v>
      </c>
      <c r="H21" s="30"/>
      <c r="I21" s="33">
        <v>21.1983</v>
      </c>
      <c r="J21" s="33">
        <v>5</v>
      </c>
      <c r="K21" s="33">
        <v>2.17</v>
      </c>
      <c r="L21" s="33">
        <v>0.8</v>
      </c>
      <c r="M21" s="33">
        <v>0</v>
      </c>
      <c r="N21" s="34"/>
    </row>
    <row r="22" s="26" customFormat="1" ht="25" hidden="1" customHeight="1" spans="1:14">
      <c r="A22" s="30" t="s">
        <v>167</v>
      </c>
      <c r="B22" s="30" t="s">
        <v>168</v>
      </c>
      <c r="C22" s="30" t="s">
        <v>141</v>
      </c>
      <c r="D22" s="30">
        <v>2.88</v>
      </c>
      <c r="E22" s="30" t="s">
        <v>169</v>
      </c>
      <c r="F22" s="30" t="s">
        <v>170</v>
      </c>
      <c r="G22" s="30" t="s">
        <v>143</v>
      </c>
      <c r="H22" s="30"/>
      <c r="I22" s="33">
        <v>35.768114</v>
      </c>
      <c r="J22" s="33">
        <v>20.6</v>
      </c>
      <c r="K22" s="33">
        <v>13.002894</v>
      </c>
      <c r="L22" s="33">
        <v>2.88</v>
      </c>
      <c r="M22" s="33">
        <v>93595</v>
      </c>
      <c r="N22" s="34"/>
    </row>
    <row r="23" s="26" customFormat="1" ht="25" hidden="1" customHeight="1" spans="1:14">
      <c r="A23" s="30" t="s">
        <v>171</v>
      </c>
      <c r="B23" s="30" t="s">
        <v>172</v>
      </c>
      <c r="C23" s="30" t="s">
        <v>119</v>
      </c>
      <c r="D23" s="30">
        <v>2</v>
      </c>
      <c r="E23" s="30" t="s">
        <v>173</v>
      </c>
      <c r="F23" s="30" t="s">
        <v>174</v>
      </c>
      <c r="G23" s="30" t="s">
        <v>175</v>
      </c>
      <c r="H23" s="30"/>
      <c r="I23" s="33">
        <v>4.2378</v>
      </c>
      <c r="J23" s="33">
        <v>2</v>
      </c>
      <c r="K23" s="33">
        <v>3.6</v>
      </c>
      <c r="L23" s="33">
        <v>2</v>
      </c>
      <c r="M23" s="33">
        <v>0</v>
      </c>
      <c r="N23" s="34"/>
    </row>
    <row r="24" s="26" customFormat="1" ht="25" hidden="1" customHeight="1" spans="1:14">
      <c r="A24" s="30" t="s">
        <v>176</v>
      </c>
      <c r="B24" s="30" t="s">
        <v>177</v>
      </c>
      <c r="C24" s="30" t="s">
        <v>119</v>
      </c>
      <c r="D24" s="30">
        <v>1</v>
      </c>
      <c r="E24" s="30" t="s">
        <v>178</v>
      </c>
      <c r="F24" s="30" t="s">
        <v>55</v>
      </c>
      <c r="G24" s="30" t="s">
        <v>149</v>
      </c>
      <c r="H24" s="30"/>
      <c r="I24" s="33">
        <v>5.3015</v>
      </c>
      <c r="J24" s="33">
        <v>1.7925</v>
      </c>
      <c r="K24" s="33">
        <v>3.6381</v>
      </c>
      <c r="L24" s="33">
        <v>1</v>
      </c>
      <c r="M24" s="33">
        <v>0</v>
      </c>
      <c r="N24" s="34"/>
    </row>
    <row r="25" s="26" customFormat="1" ht="25" hidden="1" customHeight="1" spans="1:14">
      <c r="A25" s="30" t="s">
        <v>179</v>
      </c>
      <c r="B25" s="30" t="s">
        <v>180</v>
      </c>
      <c r="C25" s="30" t="s">
        <v>119</v>
      </c>
      <c r="D25" s="30">
        <v>1</v>
      </c>
      <c r="E25" s="30" t="s">
        <v>178</v>
      </c>
      <c r="F25" s="30" t="s">
        <v>174</v>
      </c>
      <c r="G25" s="30" t="s">
        <v>175</v>
      </c>
      <c r="H25" s="30"/>
      <c r="I25" s="33">
        <v>3.822</v>
      </c>
      <c r="J25" s="33">
        <v>2</v>
      </c>
      <c r="K25" s="33">
        <v>1</v>
      </c>
      <c r="L25" s="33">
        <v>1</v>
      </c>
      <c r="M25" s="33">
        <v>0</v>
      </c>
      <c r="N25" s="34"/>
    </row>
    <row r="26" s="26" customFormat="1" ht="25" hidden="1" customHeight="1" spans="1:14">
      <c r="A26" s="30" t="s">
        <v>181</v>
      </c>
      <c r="B26" s="30" t="s">
        <v>182</v>
      </c>
      <c r="C26" s="30" t="s">
        <v>119</v>
      </c>
      <c r="D26" s="30">
        <v>0.5</v>
      </c>
      <c r="E26" s="30" t="s">
        <v>178</v>
      </c>
      <c r="F26" s="30" t="s">
        <v>55</v>
      </c>
      <c r="G26" s="30" t="s">
        <v>149</v>
      </c>
      <c r="H26" s="30"/>
      <c r="I26" s="33">
        <v>5</v>
      </c>
      <c r="J26" s="33">
        <v>3.5</v>
      </c>
      <c r="K26" s="33">
        <v>1.1000475</v>
      </c>
      <c r="L26" s="33">
        <v>0.5</v>
      </c>
      <c r="M26" s="33">
        <v>0</v>
      </c>
      <c r="N26" s="34"/>
    </row>
    <row r="27" s="26" customFormat="1" ht="25" hidden="1" customHeight="1" spans="1:14">
      <c r="A27" s="30" t="s">
        <v>183</v>
      </c>
      <c r="B27" s="30" t="s">
        <v>184</v>
      </c>
      <c r="C27" s="30" t="s">
        <v>119</v>
      </c>
      <c r="D27" s="30">
        <v>0.5</v>
      </c>
      <c r="E27" s="30" t="s">
        <v>178</v>
      </c>
      <c r="F27" s="30" t="s">
        <v>55</v>
      </c>
      <c r="G27" s="30" t="s">
        <v>149</v>
      </c>
      <c r="H27" s="30"/>
      <c r="I27" s="33">
        <v>2.4639</v>
      </c>
      <c r="J27" s="33">
        <v>0.5</v>
      </c>
      <c r="K27" s="33">
        <v>1.6</v>
      </c>
      <c r="L27" s="33">
        <v>0.5</v>
      </c>
      <c r="M27" s="33">
        <v>0</v>
      </c>
      <c r="N27" s="34"/>
    </row>
    <row r="28" s="26" customFormat="1" ht="25" hidden="1" customHeight="1" spans="1:14">
      <c r="A28" s="30" t="s">
        <v>185</v>
      </c>
      <c r="B28" s="30" t="s">
        <v>186</v>
      </c>
      <c r="C28" s="30" t="s">
        <v>119</v>
      </c>
      <c r="D28" s="30">
        <v>1</v>
      </c>
      <c r="E28" s="30" t="s">
        <v>178</v>
      </c>
      <c r="F28" s="30" t="s">
        <v>174</v>
      </c>
      <c r="G28" s="30" t="s">
        <v>175</v>
      </c>
      <c r="H28" s="30"/>
      <c r="I28" s="33">
        <v>2</v>
      </c>
      <c r="J28" s="33">
        <v>1</v>
      </c>
      <c r="K28" s="33">
        <v>0</v>
      </c>
      <c r="L28" s="33">
        <v>1</v>
      </c>
      <c r="M28" s="33">
        <v>0</v>
      </c>
      <c r="N28" s="34"/>
    </row>
    <row r="29" s="26" customFormat="1" ht="25" hidden="1" customHeight="1" spans="1:14">
      <c r="A29" s="30" t="s">
        <v>187</v>
      </c>
      <c r="B29" s="30" t="s">
        <v>188</v>
      </c>
      <c r="C29" s="30" t="s">
        <v>119</v>
      </c>
      <c r="D29" s="30">
        <v>2.84</v>
      </c>
      <c r="E29" s="30" t="s">
        <v>189</v>
      </c>
      <c r="F29" s="30" t="s">
        <v>190</v>
      </c>
      <c r="G29" s="30" t="s">
        <v>149</v>
      </c>
      <c r="H29" s="30"/>
      <c r="I29" s="33">
        <v>6.0366</v>
      </c>
      <c r="J29" s="33">
        <v>4.154</v>
      </c>
      <c r="K29" s="33">
        <v>0.0005204</v>
      </c>
      <c r="L29" s="33">
        <v>2.84</v>
      </c>
      <c r="M29" s="33">
        <v>0</v>
      </c>
      <c r="N29" s="34"/>
    </row>
    <row r="30" s="26" customFormat="1" ht="25" hidden="1" customHeight="1" spans="1:14">
      <c r="A30" s="30" t="s">
        <v>191</v>
      </c>
      <c r="B30" s="30" t="s">
        <v>192</v>
      </c>
      <c r="C30" s="30" t="s">
        <v>119</v>
      </c>
      <c r="D30" s="30">
        <v>1.5</v>
      </c>
      <c r="E30" s="30" t="s">
        <v>189</v>
      </c>
      <c r="F30" s="30" t="s">
        <v>190</v>
      </c>
      <c r="G30" s="30" t="s">
        <v>149</v>
      </c>
      <c r="H30" s="30"/>
      <c r="I30" s="33">
        <v>4.0335</v>
      </c>
      <c r="J30" s="33">
        <v>1.5</v>
      </c>
      <c r="K30" s="33">
        <v>1.5</v>
      </c>
      <c r="L30" s="33">
        <v>1.5</v>
      </c>
      <c r="M30" s="33">
        <v>0</v>
      </c>
      <c r="N30" s="34"/>
    </row>
    <row r="31" s="26" customFormat="1" ht="25" hidden="1" customHeight="1" spans="1:14">
      <c r="A31" s="30" t="s">
        <v>193</v>
      </c>
      <c r="B31" s="30" t="s">
        <v>194</v>
      </c>
      <c r="C31" s="30" t="s">
        <v>119</v>
      </c>
      <c r="D31" s="30">
        <v>1</v>
      </c>
      <c r="E31" s="30" t="s">
        <v>189</v>
      </c>
      <c r="F31" s="30" t="s">
        <v>195</v>
      </c>
      <c r="G31" s="30" t="s">
        <v>175</v>
      </c>
      <c r="H31" s="30"/>
      <c r="I31" s="33">
        <v>8</v>
      </c>
      <c r="J31" s="33">
        <v>5</v>
      </c>
      <c r="K31" s="33">
        <v>0.01</v>
      </c>
      <c r="L31" s="33">
        <v>1</v>
      </c>
      <c r="M31" s="33">
        <v>0</v>
      </c>
      <c r="N31" s="34"/>
    </row>
    <row r="32" s="26" customFormat="1" ht="25" hidden="1" customHeight="1" spans="1:14">
      <c r="A32" s="30" t="s">
        <v>196</v>
      </c>
      <c r="B32" s="30" t="s">
        <v>197</v>
      </c>
      <c r="C32" s="30" t="s">
        <v>198</v>
      </c>
      <c r="D32" s="30">
        <v>4</v>
      </c>
      <c r="E32" s="30" t="s">
        <v>199</v>
      </c>
      <c r="F32" s="30" t="s">
        <v>200</v>
      </c>
      <c r="G32" s="30" t="s">
        <v>138</v>
      </c>
      <c r="H32" s="30"/>
      <c r="I32" s="33">
        <v>22</v>
      </c>
      <c r="J32" s="33">
        <v>0</v>
      </c>
      <c r="K32" s="33">
        <v>26</v>
      </c>
      <c r="L32" s="33">
        <v>4</v>
      </c>
      <c r="M32" s="33">
        <v>0</v>
      </c>
      <c r="N32" s="34"/>
    </row>
    <row r="33" s="26" customFormat="1" ht="25" hidden="1" customHeight="1" spans="1:14">
      <c r="A33" s="30" t="s">
        <v>201</v>
      </c>
      <c r="B33" s="30" t="s">
        <v>202</v>
      </c>
      <c r="C33" s="30" t="s">
        <v>198</v>
      </c>
      <c r="D33" s="30">
        <v>1</v>
      </c>
      <c r="E33" s="30" t="s">
        <v>199</v>
      </c>
      <c r="F33" s="30" t="s">
        <v>203</v>
      </c>
      <c r="G33" s="30" t="s">
        <v>149</v>
      </c>
      <c r="H33" s="30"/>
      <c r="I33" s="33">
        <v>18.543015</v>
      </c>
      <c r="J33" s="33">
        <v>13.279</v>
      </c>
      <c r="K33" s="33">
        <v>0.9005404</v>
      </c>
      <c r="L33" s="33">
        <v>1</v>
      </c>
      <c r="M33" s="33">
        <v>0</v>
      </c>
      <c r="N33" s="34"/>
    </row>
    <row r="34" s="26" customFormat="1" ht="25" hidden="1" customHeight="1" spans="1:14">
      <c r="A34" s="30" t="s">
        <v>204</v>
      </c>
      <c r="B34" s="30" t="s">
        <v>205</v>
      </c>
      <c r="C34" s="30" t="s">
        <v>198</v>
      </c>
      <c r="D34" s="30">
        <v>3</v>
      </c>
      <c r="E34" s="30" t="s">
        <v>199</v>
      </c>
      <c r="F34" s="30" t="s">
        <v>203</v>
      </c>
      <c r="G34" s="30" t="s">
        <v>149</v>
      </c>
      <c r="H34" s="30"/>
      <c r="I34" s="33">
        <v>2.37</v>
      </c>
      <c r="J34" s="33">
        <v>1.87</v>
      </c>
      <c r="K34" s="33">
        <v>0.00050001</v>
      </c>
      <c r="L34" s="33">
        <v>3</v>
      </c>
      <c r="M34" s="33">
        <v>0</v>
      </c>
      <c r="N34" s="34"/>
    </row>
    <row r="35" s="26" customFormat="1" ht="25" hidden="1" customHeight="1" spans="1:14">
      <c r="A35" s="30" t="s">
        <v>206</v>
      </c>
      <c r="B35" s="30" t="s">
        <v>207</v>
      </c>
      <c r="C35" s="30" t="s">
        <v>198</v>
      </c>
      <c r="D35" s="30">
        <v>0.5</v>
      </c>
      <c r="E35" s="30" t="s">
        <v>199</v>
      </c>
      <c r="F35" s="30" t="s">
        <v>208</v>
      </c>
      <c r="G35" s="30" t="s">
        <v>175</v>
      </c>
      <c r="H35" s="30"/>
      <c r="I35" s="33">
        <v>3</v>
      </c>
      <c r="J35" s="33">
        <v>2</v>
      </c>
      <c r="K35" s="33">
        <v>0.52</v>
      </c>
      <c r="L35" s="33">
        <v>0.5</v>
      </c>
      <c r="M35" s="33">
        <v>0</v>
      </c>
      <c r="N35" s="34"/>
    </row>
    <row r="36" s="26" customFormat="1" ht="25" hidden="1" customHeight="1" spans="1:14">
      <c r="A36" s="30" t="s">
        <v>209</v>
      </c>
      <c r="B36" s="30" t="s">
        <v>210</v>
      </c>
      <c r="C36" s="30" t="s">
        <v>198</v>
      </c>
      <c r="D36" s="30">
        <v>0.8</v>
      </c>
      <c r="E36" s="30" t="s">
        <v>211</v>
      </c>
      <c r="F36" s="30" t="s">
        <v>158</v>
      </c>
      <c r="G36" s="30" t="s">
        <v>175</v>
      </c>
      <c r="H36" s="30"/>
      <c r="I36" s="33">
        <v>1.581863</v>
      </c>
      <c r="J36" s="33">
        <v>0.8</v>
      </c>
      <c r="K36" s="33">
        <v>8e-5</v>
      </c>
      <c r="L36" s="33">
        <v>0.8</v>
      </c>
      <c r="M36" s="33">
        <v>0</v>
      </c>
      <c r="N36" s="34"/>
    </row>
    <row r="37" s="26" customFormat="1" ht="25" hidden="1" customHeight="1" spans="1:14">
      <c r="A37" s="30" t="s">
        <v>212</v>
      </c>
      <c r="B37" s="30" t="s">
        <v>213</v>
      </c>
      <c r="C37" s="30" t="s">
        <v>198</v>
      </c>
      <c r="D37" s="30">
        <v>2</v>
      </c>
      <c r="E37" s="30" t="s">
        <v>211</v>
      </c>
      <c r="F37" s="30" t="s">
        <v>214</v>
      </c>
      <c r="G37" s="30" t="s">
        <v>215</v>
      </c>
      <c r="H37" s="30"/>
      <c r="I37" s="33">
        <v>3.393111</v>
      </c>
      <c r="J37" s="33">
        <v>2</v>
      </c>
      <c r="K37" s="33">
        <v>0.0002</v>
      </c>
      <c r="L37" s="33">
        <v>2</v>
      </c>
      <c r="M37" s="33">
        <v>0</v>
      </c>
      <c r="N37" s="34"/>
    </row>
    <row r="38" s="26" customFormat="1" ht="25" hidden="1" customHeight="1" spans="1:14">
      <c r="A38" s="30" t="s">
        <v>216</v>
      </c>
      <c r="B38" s="30" t="s">
        <v>217</v>
      </c>
      <c r="C38" s="30" t="s">
        <v>146</v>
      </c>
      <c r="D38" s="30">
        <v>1</v>
      </c>
      <c r="E38" s="30" t="s">
        <v>211</v>
      </c>
      <c r="F38" s="30" t="s">
        <v>218</v>
      </c>
      <c r="G38" s="30" t="s">
        <v>138</v>
      </c>
      <c r="H38" s="30"/>
      <c r="I38" s="33">
        <v>10</v>
      </c>
      <c r="J38" s="33">
        <v>9.9</v>
      </c>
      <c r="K38" s="33">
        <v>1.0000000005</v>
      </c>
      <c r="L38" s="33">
        <v>1</v>
      </c>
      <c r="M38" s="33">
        <v>0</v>
      </c>
      <c r="N38" s="34"/>
    </row>
    <row r="39" s="26" customFormat="1" ht="25" hidden="1" customHeight="1" spans="1:14">
      <c r="A39" s="30" t="s">
        <v>219</v>
      </c>
      <c r="B39" s="30" t="s">
        <v>220</v>
      </c>
      <c r="C39" s="30" t="s">
        <v>198</v>
      </c>
      <c r="D39" s="30">
        <v>4.5</v>
      </c>
      <c r="E39" s="30" t="s">
        <v>221</v>
      </c>
      <c r="F39" s="30" t="s">
        <v>222</v>
      </c>
      <c r="G39" s="30" t="s">
        <v>149</v>
      </c>
      <c r="H39" s="30"/>
      <c r="I39" s="33">
        <v>10.073596</v>
      </c>
      <c r="J39" s="33">
        <v>7.87</v>
      </c>
      <c r="K39" s="33">
        <v>2.50050002</v>
      </c>
      <c r="L39" s="33">
        <v>4.5</v>
      </c>
      <c r="M39" s="33">
        <v>0</v>
      </c>
      <c r="N39" s="34"/>
    </row>
    <row r="40" s="26" customFormat="1" ht="25" hidden="1" customHeight="1" spans="1:14">
      <c r="A40" s="30" t="s">
        <v>223</v>
      </c>
      <c r="B40" s="30" t="s">
        <v>224</v>
      </c>
      <c r="C40" s="30" t="s">
        <v>198</v>
      </c>
      <c r="D40" s="30">
        <v>2.314</v>
      </c>
      <c r="E40" s="30" t="s">
        <v>221</v>
      </c>
      <c r="F40" s="30" t="s">
        <v>222</v>
      </c>
      <c r="G40" s="30" t="s">
        <v>149</v>
      </c>
      <c r="H40" s="30"/>
      <c r="I40" s="33">
        <v>25.941115</v>
      </c>
      <c r="J40" s="33">
        <v>18.535</v>
      </c>
      <c r="K40" s="33">
        <v>2.00075211</v>
      </c>
      <c r="L40" s="33">
        <v>2.314</v>
      </c>
      <c r="M40" s="33">
        <v>0</v>
      </c>
      <c r="N40" s="34"/>
    </row>
    <row r="41" s="26" customFormat="1" ht="25" hidden="1" customHeight="1" spans="1:14">
      <c r="A41" s="30" t="s">
        <v>225</v>
      </c>
      <c r="B41" s="30" t="s">
        <v>226</v>
      </c>
      <c r="C41" s="30" t="s">
        <v>227</v>
      </c>
      <c r="D41" s="30">
        <v>1.5</v>
      </c>
      <c r="E41" s="30" t="s">
        <v>228</v>
      </c>
      <c r="F41" s="30" t="s">
        <v>229</v>
      </c>
      <c r="G41" s="30" t="s">
        <v>149</v>
      </c>
      <c r="H41" s="30"/>
      <c r="I41" s="33">
        <v>7.5</v>
      </c>
      <c r="J41" s="33">
        <v>7.5</v>
      </c>
      <c r="K41" s="33">
        <v>0</v>
      </c>
      <c r="L41" s="33">
        <v>1.5</v>
      </c>
      <c r="M41" s="33">
        <v>0</v>
      </c>
      <c r="N41" s="34"/>
    </row>
    <row r="42" s="26" customFormat="1" ht="25" hidden="1" customHeight="1" spans="1:14">
      <c r="A42" s="30" t="s">
        <v>230</v>
      </c>
      <c r="B42" s="30" t="s">
        <v>231</v>
      </c>
      <c r="C42" s="30" t="s">
        <v>198</v>
      </c>
      <c r="D42" s="30">
        <v>0.3</v>
      </c>
      <c r="E42" s="30" t="s">
        <v>232</v>
      </c>
      <c r="F42" s="30" t="s">
        <v>233</v>
      </c>
      <c r="G42" s="30" t="s">
        <v>149</v>
      </c>
      <c r="H42" s="30"/>
      <c r="I42" s="33">
        <v>6.006415</v>
      </c>
      <c r="J42" s="33">
        <v>4.5</v>
      </c>
      <c r="K42" s="33">
        <v>1.1</v>
      </c>
      <c r="L42" s="33">
        <v>0.3</v>
      </c>
      <c r="M42" s="33">
        <v>0</v>
      </c>
      <c r="N42" s="34"/>
    </row>
    <row r="43" s="26" customFormat="1" ht="25" hidden="1" customHeight="1" spans="1:14">
      <c r="A43" s="30" t="s">
        <v>234</v>
      </c>
      <c r="B43" s="30" t="s">
        <v>235</v>
      </c>
      <c r="C43" s="30" t="s">
        <v>146</v>
      </c>
      <c r="D43" s="30">
        <v>0.7</v>
      </c>
      <c r="E43" s="30" t="s">
        <v>232</v>
      </c>
      <c r="F43" s="30" t="s">
        <v>233</v>
      </c>
      <c r="G43" s="30" t="s">
        <v>138</v>
      </c>
      <c r="H43" s="30"/>
      <c r="I43" s="33">
        <v>21.75</v>
      </c>
      <c r="J43" s="33">
        <v>14</v>
      </c>
      <c r="K43" s="33">
        <v>3.71</v>
      </c>
      <c r="L43" s="33">
        <v>0.7</v>
      </c>
      <c r="M43" s="33">
        <v>0</v>
      </c>
      <c r="N43" s="34"/>
    </row>
    <row r="44" s="26" customFormat="1" ht="25" hidden="1" customHeight="1" spans="1:14">
      <c r="A44" s="30" t="s">
        <v>236</v>
      </c>
      <c r="B44" s="30" t="s">
        <v>237</v>
      </c>
      <c r="C44" s="30" t="s">
        <v>238</v>
      </c>
      <c r="D44" s="30">
        <v>0.5</v>
      </c>
      <c r="E44" s="30" t="s">
        <v>232</v>
      </c>
      <c r="F44" s="30" t="s">
        <v>239</v>
      </c>
      <c r="G44" s="30" t="s">
        <v>215</v>
      </c>
      <c r="H44" s="30"/>
      <c r="I44" s="33">
        <v>38.799991</v>
      </c>
      <c r="J44" s="33">
        <v>8</v>
      </c>
      <c r="K44" s="33">
        <v>0.8</v>
      </c>
      <c r="L44" s="33">
        <v>0.5</v>
      </c>
      <c r="M44" s="33">
        <v>0</v>
      </c>
      <c r="N44" s="34"/>
    </row>
    <row r="45" s="26" customFormat="1" ht="25" hidden="1" customHeight="1" spans="1:14">
      <c r="A45" s="30" t="s">
        <v>240</v>
      </c>
      <c r="B45" s="30" t="s">
        <v>241</v>
      </c>
      <c r="C45" s="30" t="s">
        <v>198</v>
      </c>
      <c r="D45" s="30">
        <v>1.55</v>
      </c>
      <c r="E45" s="30" t="s">
        <v>232</v>
      </c>
      <c r="F45" s="30" t="s">
        <v>233</v>
      </c>
      <c r="G45" s="30" t="s">
        <v>149</v>
      </c>
      <c r="H45" s="30"/>
      <c r="I45" s="33">
        <v>7.703596</v>
      </c>
      <c r="J45" s="33">
        <v>6</v>
      </c>
      <c r="K45" s="33">
        <v>2.50000001</v>
      </c>
      <c r="L45" s="33">
        <v>1.55</v>
      </c>
      <c r="M45" s="33">
        <v>0</v>
      </c>
      <c r="N45" s="34"/>
    </row>
    <row r="46" s="26" customFormat="1" ht="25" hidden="1" customHeight="1" spans="1:14">
      <c r="A46" s="30" t="s">
        <v>242</v>
      </c>
      <c r="B46" s="30" t="s">
        <v>243</v>
      </c>
      <c r="C46" s="30" t="s">
        <v>198</v>
      </c>
      <c r="D46" s="30">
        <v>2</v>
      </c>
      <c r="E46" s="30" t="s">
        <v>232</v>
      </c>
      <c r="F46" s="30" t="s">
        <v>244</v>
      </c>
      <c r="G46" s="30" t="s">
        <v>175</v>
      </c>
      <c r="H46" s="30"/>
      <c r="I46" s="33">
        <v>3.2083</v>
      </c>
      <c r="J46" s="33">
        <v>2</v>
      </c>
      <c r="K46" s="33">
        <v>0</v>
      </c>
      <c r="L46" s="33">
        <v>2</v>
      </c>
      <c r="M46" s="33">
        <v>0</v>
      </c>
      <c r="N46" s="34"/>
    </row>
    <row r="47" s="26" customFormat="1" ht="25" hidden="1" customHeight="1" spans="1:14">
      <c r="A47" s="30" t="s">
        <v>245</v>
      </c>
      <c r="B47" s="30" t="s">
        <v>246</v>
      </c>
      <c r="C47" s="30" t="s">
        <v>198</v>
      </c>
      <c r="D47" s="30">
        <v>2.3</v>
      </c>
      <c r="E47" s="30" t="s">
        <v>247</v>
      </c>
      <c r="F47" s="30" t="s">
        <v>248</v>
      </c>
      <c r="G47" s="30" t="s">
        <v>149</v>
      </c>
      <c r="H47" s="30"/>
      <c r="I47" s="33">
        <v>13.02583</v>
      </c>
      <c r="J47" s="33">
        <v>6.875</v>
      </c>
      <c r="K47" s="33">
        <v>3.3</v>
      </c>
      <c r="L47" s="33">
        <v>2.3</v>
      </c>
      <c r="M47" s="33">
        <v>0</v>
      </c>
      <c r="N47" s="34"/>
    </row>
    <row r="48" s="26" customFormat="1" ht="25" hidden="1" customHeight="1" spans="1:14">
      <c r="A48" s="30" t="s">
        <v>249</v>
      </c>
      <c r="B48" s="30" t="s">
        <v>250</v>
      </c>
      <c r="C48" s="30" t="s">
        <v>198</v>
      </c>
      <c r="D48" s="30">
        <v>2</v>
      </c>
      <c r="E48" s="30" t="s">
        <v>247</v>
      </c>
      <c r="F48" s="30" t="s">
        <v>251</v>
      </c>
      <c r="G48" s="30" t="s">
        <v>175</v>
      </c>
      <c r="H48" s="30"/>
      <c r="I48" s="33">
        <v>21.092712</v>
      </c>
      <c r="J48" s="33">
        <v>12.5</v>
      </c>
      <c r="K48" s="33">
        <v>5.239426</v>
      </c>
      <c r="L48" s="33">
        <v>2</v>
      </c>
      <c r="M48" s="33">
        <v>0</v>
      </c>
      <c r="N48" s="34"/>
    </row>
    <row r="49" s="26" customFormat="1" ht="25" hidden="1" customHeight="1" spans="1:14">
      <c r="A49" s="30" t="s">
        <v>252</v>
      </c>
      <c r="B49" s="30" t="s">
        <v>253</v>
      </c>
      <c r="C49" s="30" t="s">
        <v>198</v>
      </c>
      <c r="D49" s="30">
        <v>3.7</v>
      </c>
      <c r="E49" s="30" t="s">
        <v>247</v>
      </c>
      <c r="F49" s="30" t="s">
        <v>174</v>
      </c>
      <c r="G49" s="30" t="s">
        <v>254</v>
      </c>
      <c r="H49" s="30"/>
      <c r="I49" s="33">
        <v>37.8676</v>
      </c>
      <c r="J49" s="33">
        <v>34.6855</v>
      </c>
      <c r="K49" s="33">
        <v>3.7</v>
      </c>
      <c r="L49" s="33">
        <v>3.7</v>
      </c>
      <c r="M49" s="33">
        <v>0</v>
      </c>
      <c r="N49" s="34"/>
    </row>
    <row r="50" s="26" customFormat="1" ht="25" hidden="1" customHeight="1" spans="1:14">
      <c r="A50" s="30" t="s">
        <v>255</v>
      </c>
      <c r="B50" s="30" t="s">
        <v>256</v>
      </c>
      <c r="C50" s="30" t="s">
        <v>198</v>
      </c>
      <c r="D50" s="30">
        <v>1.95</v>
      </c>
      <c r="E50" s="30" t="s">
        <v>247</v>
      </c>
      <c r="F50" s="30" t="s">
        <v>248</v>
      </c>
      <c r="G50" s="30" t="s">
        <v>149</v>
      </c>
      <c r="H50" s="30"/>
      <c r="I50" s="33">
        <v>7.703596</v>
      </c>
      <c r="J50" s="33">
        <v>6</v>
      </c>
      <c r="K50" s="33">
        <v>2.50000001</v>
      </c>
      <c r="L50" s="33">
        <v>1.95</v>
      </c>
      <c r="M50" s="33">
        <v>0</v>
      </c>
      <c r="N50" s="34"/>
    </row>
    <row r="51" s="26" customFormat="1" ht="25" hidden="1" customHeight="1" spans="1:14">
      <c r="A51" s="30" t="s">
        <v>257</v>
      </c>
      <c r="B51" s="30" t="s">
        <v>258</v>
      </c>
      <c r="C51" s="30" t="s">
        <v>198</v>
      </c>
      <c r="D51" s="30">
        <v>1.3</v>
      </c>
      <c r="E51" s="30" t="s">
        <v>247</v>
      </c>
      <c r="F51" s="30" t="s">
        <v>251</v>
      </c>
      <c r="G51" s="30" t="s">
        <v>175</v>
      </c>
      <c r="H51" s="30"/>
      <c r="I51" s="33">
        <v>1.9</v>
      </c>
      <c r="J51" s="33">
        <v>1.7</v>
      </c>
      <c r="K51" s="33">
        <v>1.3</v>
      </c>
      <c r="L51" s="33">
        <v>1.3</v>
      </c>
      <c r="M51" s="33">
        <v>0</v>
      </c>
      <c r="N51" s="34"/>
    </row>
    <row r="52" s="26" customFormat="1" ht="25" hidden="1" customHeight="1" spans="1:14">
      <c r="A52" s="30" t="s">
        <v>259</v>
      </c>
      <c r="B52" s="30" t="s">
        <v>260</v>
      </c>
      <c r="C52" s="30" t="s">
        <v>146</v>
      </c>
      <c r="D52" s="30">
        <v>2.6</v>
      </c>
      <c r="E52" s="30" t="s">
        <v>247</v>
      </c>
      <c r="F52" s="30" t="s">
        <v>170</v>
      </c>
      <c r="G52" s="30" t="s">
        <v>138</v>
      </c>
      <c r="H52" s="30"/>
      <c r="I52" s="33">
        <v>21.75</v>
      </c>
      <c r="J52" s="33">
        <v>14</v>
      </c>
      <c r="K52" s="33">
        <v>3.71</v>
      </c>
      <c r="L52" s="33">
        <v>2.6</v>
      </c>
      <c r="M52" s="33">
        <v>0</v>
      </c>
      <c r="N52" s="34"/>
    </row>
    <row r="53" s="26" customFormat="1" ht="25" hidden="1" customHeight="1" spans="1:14">
      <c r="A53" s="30" t="s">
        <v>261</v>
      </c>
      <c r="B53" s="30" t="s">
        <v>262</v>
      </c>
      <c r="C53" s="30" t="s">
        <v>238</v>
      </c>
      <c r="D53" s="30">
        <v>0.3</v>
      </c>
      <c r="E53" s="30" t="s">
        <v>263</v>
      </c>
      <c r="F53" s="30" t="s">
        <v>264</v>
      </c>
      <c r="G53" s="30" t="s">
        <v>215</v>
      </c>
      <c r="H53" s="30"/>
      <c r="I53" s="33">
        <v>38.799991</v>
      </c>
      <c r="J53" s="33">
        <v>8</v>
      </c>
      <c r="K53" s="33">
        <v>0.8</v>
      </c>
      <c r="L53" s="33">
        <v>0.3</v>
      </c>
      <c r="M53" s="33">
        <v>0</v>
      </c>
      <c r="N53" s="34"/>
    </row>
    <row r="54" s="26" customFormat="1" ht="25" hidden="1" customHeight="1" spans="1:14">
      <c r="A54" s="30" t="s">
        <v>265</v>
      </c>
      <c r="B54" s="30" t="s">
        <v>266</v>
      </c>
      <c r="C54" s="30" t="s">
        <v>198</v>
      </c>
      <c r="D54" s="30">
        <v>1.4</v>
      </c>
      <c r="E54" s="30" t="s">
        <v>267</v>
      </c>
      <c r="F54" s="30" t="s">
        <v>268</v>
      </c>
      <c r="G54" s="30" t="s">
        <v>149</v>
      </c>
      <c r="H54" s="30"/>
      <c r="I54" s="33">
        <v>24.807045</v>
      </c>
      <c r="J54" s="33">
        <v>18.375</v>
      </c>
      <c r="K54" s="33">
        <v>6.25</v>
      </c>
      <c r="L54" s="33">
        <v>1.4</v>
      </c>
      <c r="M54" s="33">
        <v>0</v>
      </c>
      <c r="N54" s="34"/>
    </row>
    <row r="55" s="26" customFormat="1" ht="25" hidden="1" customHeight="1" spans="1:14">
      <c r="A55" s="30" t="s">
        <v>269</v>
      </c>
      <c r="B55" s="30" t="s">
        <v>270</v>
      </c>
      <c r="C55" s="30" t="s">
        <v>198</v>
      </c>
      <c r="D55" s="30">
        <v>3</v>
      </c>
      <c r="E55" s="30" t="s">
        <v>267</v>
      </c>
      <c r="F55" s="30" t="s">
        <v>271</v>
      </c>
      <c r="G55" s="30" t="s">
        <v>175</v>
      </c>
      <c r="H55" s="30"/>
      <c r="I55" s="33">
        <v>15.660533</v>
      </c>
      <c r="J55" s="33">
        <v>10</v>
      </c>
      <c r="K55" s="33">
        <v>4.6</v>
      </c>
      <c r="L55" s="33">
        <v>3</v>
      </c>
      <c r="M55" s="33">
        <v>0</v>
      </c>
      <c r="N55" s="34"/>
    </row>
    <row r="56" s="26" customFormat="1" ht="25" hidden="1" customHeight="1" spans="1:14">
      <c r="A56" s="30" t="s">
        <v>272</v>
      </c>
      <c r="B56" s="30" t="s">
        <v>273</v>
      </c>
      <c r="C56" s="30" t="s">
        <v>146</v>
      </c>
      <c r="D56" s="30">
        <v>1.24</v>
      </c>
      <c r="E56" s="30" t="s">
        <v>267</v>
      </c>
      <c r="F56" s="30" t="s">
        <v>274</v>
      </c>
      <c r="G56" s="30" t="s">
        <v>138</v>
      </c>
      <c r="H56" s="30"/>
      <c r="I56" s="33">
        <v>12.25</v>
      </c>
      <c r="J56" s="33">
        <v>9</v>
      </c>
      <c r="K56" s="33">
        <v>2.44</v>
      </c>
      <c r="L56" s="33">
        <v>1.24</v>
      </c>
      <c r="M56" s="33">
        <v>0</v>
      </c>
      <c r="N56" s="34"/>
    </row>
    <row r="57" s="26" customFormat="1" ht="25" hidden="1" customHeight="1" spans="1:14">
      <c r="A57" s="30" t="s">
        <v>275</v>
      </c>
      <c r="B57" s="30" t="s">
        <v>276</v>
      </c>
      <c r="C57" s="30" t="s">
        <v>198</v>
      </c>
      <c r="D57" s="30">
        <v>0.5</v>
      </c>
      <c r="E57" s="30" t="s">
        <v>277</v>
      </c>
      <c r="F57" s="30" t="s">
        <v>71</v>
      </c>
      <c r="G57" s="30" t="s">
        <v>175</v>
      </c>
      <c r="H57" s="30"/>
      <c r="I57" s="33">
        <v>0.639789</v>
      </c>
      <c r="J57" s="33">
        <v>0.5</v>
      </c>
      <c r="K57" s="33">
        <v>0.5</v>
      </c>
      <c r="L57" s="33">
        <v>0.5</v>
      </c>
      <c r="M57" s="33">
        <v>0</v>
      </c>
      <c r="N57" s="34"/>
    </row>
    <row r="58" s="26" customFormat="1" ht="25" hidden="1" customHeight="1" spans="1:14">
      <c r="A58" s="30" t="s">
        <v>278</v>
      </c>
      <c r="B58" s="30" t="s">
        <v>279</v>
      </c>
      <c r="C58" s="30" t="s">
        <v>198</v>
      </c>
      <c r="D58" s="30">
        <v>1.5</v>
      </c>
      <c r="E58" s="30" t="s">
        <v>280</v>
      </c>
      <c r="F58" s="30" t="s">
        <v>281</v>
      </c>
      <c r="G58" s="30" t="s">
        <v>149</v>
      </c>
      <c r="H58" s="30"/>
      <c r="I58" s="33">
        <v>5.562705</v>
      </c>
      <c r="J58" s="33">
        <v>3.983924</v>
      </c>
      <c r="K58" s="33">
        <v>2.5</v>
      </c>
      <c r="L58" s="33">
        <v>1.5</v>
      </c>
      <c r="M58" s="33">
        <v>0</v>
      </c>
      <c r="N58" s="34"/>
    </row>
    <row r="59" s="26" customFormat="1" ht="25" hidden="1" customHeight="1" spans="1:14">
      <c r="A59" s="30" t="s">
        <v>282</v>
      </c>
      <c r="B59" s="30" t="s">
        <v>283</v>
      </c>
      <c r="C59" s="30" t="s">
        <v>198</v>
      </c>
      <c r="D59" s="30">
        <v>1.5</v>
      </c>
      <c r="E59" s="30" t="s">
        <v>280</v>
      </c>
      <c r="F59" s="30" t="s">
        <v>284</v>
      </c>
      <c r="G59" s="30" t="s">
        <v>175</v>
      </c>
      <c r="H59" s="30"/>
      <c r="I59" s="33">
        <v>5.432179</v>
      </c>
      <c r="J59" s="33">
        <v>2.5</v>
      </c>
      <c r="K59" s="33">
        <v>2.5</v>
      </c>
      <c r="L59" s="33">
        <v>1.5</v>
      </c>
      <c r="M59" s="33">
        <v>0</v>
      </c>
      <c r="N59" s="34"/>
    </row>
    <row r="60" s="26" customFormat="1" ht="25" hidden="1" customHeight="1" spans="1:14">
      <c r="A60" s="30" t="s">
        <v>285</v>
      </c>
      <c r="B60" s="30" t="s">
        <v>286</v>
      </c>
      <c r="C60" s="30" t="s">
        <v>198</v>
      </c>
      <c r="D60" s="30">
        <v>0.66</v>
      </c>
      <c r="E60" s="30" t="s">
        <v>280</v>
      </c>
      <c r="F60" s="30" t="s">
        <v>28</v>
      </c>
      <c r="G60" s="30" t="s">
        <v>215</v>
      </c>
      <c r="H60" s="30"/>
      <c r="I60" s="33">
        <v>14.68</v>
      </c>
      <c r="J60" s="33">
        <v>8</v>
      </c>
      <c r="K60" s="33">
        <v>1.02</v>
      </c>
      <c r="L60" s="33">
        <v>0.66</v>
      </c>
      <c r="M60" s="33">
        <v>0</v>
      </c>
      <c r="N60" s="34"/>
    </row>
    <row r="61" s="26" customFormat="1" ht="25" hidden="1" customHeight="1" spans="1:14">
      <c r="A61" s="30" t="s">
        <v>287</v>
      </c>
      <c r="B61" s="30" t="s">
        <v>288</v>
      </c>
      <c r="C61" s="30" t="s">
        <v>198</v>
      </c>
      <c r="D61" s="30">
        <v>4.2</v>
      </c>
      <c r="E61" s="30" t="s">
        <v>280</v>
      </c>
      <c r="F61" s="30" t="s">
        <v>281</v>
      </c>
      <c r="G61" s="30" t="s">
        <v>149</v>
      </c>
      <c r="H61" s="30"/>
      <c r="I61" s="33">
        <v>26.622911</v>
      </c>
      <c r="J61" s="33">
        <v>15.775</v>
      </c>
      <c r="K61" s="33">
        <v>7.05</v>
      </c>
      <c r="L61" s="33">
        <v>4.2</v>
      </c>
      <c r="M61" s="33">
        <v>0</v>
      </c>
      <c r="N61" s="34"/>
    </row>
    <row r="62" s="26" customFormat="1" ht="25" hidden="1" customHeight="1" spans="1:14">
      <c r="A62" s="30" t="s">
        <v>289</v>
      </c>
      <c r="B62" s="30" t="s">
        <v>290</v>
      </c>
      <c r="C62" s="30" t="s">
        <v>146</v>
      </c>
      <c r="D62" s="30">
        <v>0.21</v>
      </c>
      <c r="E62" s="30" t="s">
        <v>280</v>
      </c>
      <c r="F62" s="30" t="s">
        <v>284</v>
      </c>
      <c r="G62" s="30" t="s">
        <v>175</v>
      </c>
      <c r="H62" s="30"/>
      <c r="I62" s="33">
        <v>9.9603</v>
      </c>
      <c r="J62" s="33">
        <v>5</v>
      </c>
      <c r="K62" s="33">
        <v>2.88</v>
      </c>
      <c r="L62" s="33">
        <v>0.21</v>
      </c>
      <c r="M62" s="33">
        <v>0</v>
      </c>
      <c r="N62" s="34"/>
    </row>
    <row r="63" s="26" customFormat="1" ht="25" hidden="1" customHeight="1" spans="1:14">
      <c r="A63" s="30" t="s">
        <v>289</v>
      </c>
      <c r="B63" s="30" t="s">
        <v>290</v>
      </c>
      <c r="C63" s="30" t="s">
        <v>198</v>
      </c>
      <c r="D63" s="30">
        <v>0.5</v>
      </c>
      <c r="E63" s="30" t="s">
        <v>280</v>
      </c>
      <c r="F63" s="30" t="s">
        <v>284</v>
      </c>
      <c r="G63" s="30" t="s">
        <v>175</v>
      </c>
      <c r="H63" s="30"/>
      <c r="I63" s="33">
        <v>16.3</v>
      </c>
      <c r="J63" s="33">
        <v>10</v>
      </c>
      <c r="K63" s="33">
        <v>0.95</v>
      </c>
      <c r="L63" s="33">
        <v>0.5</v>
      </c>
      <c r="M63" s="33">
        <v>0</v>
      </c>
      <c r="N63" s="34"/>
    </row>
    <row r="64" s="26" customFormat="1" ht="25" hidden="1" customHeight="1" spans="1:14">
      <c r="A64" s="30" t="s">
        <v>291</v>
      </c>
      <c r="B64" s="30" t="s">
        <v>292</v>
      </c>
      <c r="C64" s="30" t="s">
        <v>198</v>
      </c>
      <c r="D64" s="30">
        <v>7.45</v>
      </c>
      <c r="E64" s="30" t="s">
        <v>280</v>
      </c>
      <c r="F64" s="30" t="s">
        <v>28</v>
      </c>
      <c r="G64" s="30" t="s">
        <v>215</v>
      </c>
      <c r="H64" s="30"/>
      <c r="I64" s="33">
        <v>120.264273</v>
      </c>
      <c r="J64" s="33">
        <v>47.7</v>
      </c>
      <c r="K64" s="33">
        <v>8.05</v>
      </c>
      <c r="L64" s="33">
        <v>7.45</v>
      </c>
      <c r="M64" s="33">
        <v>0</v>
      </c>
      <c r="N64" s="34"/>
    </row>
    <row r="65" s="26" customFormat="1" ht="25" hidden="1" customHeight="1" spans="1:14">
      <c r="A65" s="30" t="s">
        <v>293</v>
      </c>
      <c r="B65" s="30" t="s">
        <v>294</v>
      </c>
      <c r="C65" s="30" t="s">
        <v>198</v>
      </c>
      <c r="D65" s="30">
        <v>1</v>
      </c>
      <c r="E65" s="30" t="s">
        <v>295</v>
      </c>
      <c r="F65" s="30" t="s">
        <v>296</v>
      </c>
      <c r="G65" s="30" t="s">
        <v>149</v>
      </c>
      <c r="H65" s="30"/>
      <c r="I65" s="33">
        <v>2.8</v>
      </c>
      <c r="J65" s="33">
        <v>2</v>
      </c>
      <c r="K65" s="33">
        <v>1</v>
      </c>
      <c r="L65" s="33">
        <v>1</v>
      </c>
      <c r="M65" s="33">
        <v>0</v>
      </c>
      <c r="N65" s="34"/>
    </row>
    <row r="66" s="26" customFormat="1" ht="25" hidden="1" customHeight="1" spans="1:14">
      <c r="A66" s="30" t="s">
        <v>297</v>
      </c>
      <c r="B66" s="30" t="s">
        <v>298</v>
      </c>
      <c r="C66" s="30" t="s">
        <v>198</v>
      </c>
      <c r="D66" s="30">
        <v>0.5</v>
      </c>
      <c r="E66" s="30" t="s">
        <v>295</v>
      </c>
      <c r="F66" s="30" t="s">
        <v>299</v>
      </c>
      <c r="G66" s="30" t="s">
        <v>175</v>
      </c>
      <c r="H66" s="30"/>
      <c r="I66" s="33">
        <v>2</v>
      </c>
      <c r="J66" s="33">
        <v>0.9</v>
      </c>
      <c r="K66" s="33">
        <v>0.5</v>
      </c>
      <c r="L66" s="33">
        <v>0.5</v>
      </c>
      <c r="M66" s="33">
        <v>0</v>
      </c>
      <c r="N66" s="34"/>
    </row>
    <row r="67" s="26" customFormat="1" ht="25" hidden="1" customHeight="1" spans="1:14">
      <c r="A67" s="30" t="s">
        <v>300</v>
      </c>
      <c r="B67" s="30" t="s">
        <v>301</v>
      </c>
      <c r="C67" s="30" t="s">
        <v>198</v>
      </c>
      <c r="D67" s="30">
        <v>0.88</v>
      </c>
      <c r="E67" s="30" t="s">
        <v>295</v>
      </c>
      <c r="F67" s="30" t="s">
        <v>302</v>
      </c>
      <c r="G67" s="30" t="s">
        <v>254</v>
      </c>
      <c r="H67" s="30"/>
      <c r="I67" s="33">
        <v>1374.380425</v>
      </c>
      <c r="J67" s="33">
        <v>1236.75</v>
      </c>
      <c r="K67" s="33">
        <v>92.25</v>
      </c>
      <c r="L67" s="33">
        <v>0.88</v>
      </c>
      <c r="M67" s="33">
        <v>0</v>
      </c>
      <c r="N67" s="34"/>
    </row>
    <row r="68" s="26" customFormat="1" ht="25" hidden="1" customHeight="1" spans="1:14">
      <c r="A68" s="30" t="s">
        <v>303</v>
      </c>
      <c r="B68" s="30" t="s">
        <v>304</v>
      </c>
      <c r="C68" s="30" t="s">
        <v>198</v>
      </c>
      <c r="D68" s="30">
        <v>1.83</v>
      </c>
      <c r="E68" s="30" t="s">
        <v>295</v>
      </c>
      <c r="F68" s="30" t="s">
        <v>305</v>
      </c>
      <c r="G68" s="30" t="s">
        <v>215</v>
      </c>
      <c r="H68" s="30"/>
      <c r="I68" s="33">
        <v>9</v>
      </c>
      <c r="J68" s="33">
        <v>7.2</v>
      </c>
      <c r="K68" s="33">
        <v>2.83</v>
      </c>
      <c r="L68" s="33">
        <v>1.83</v>
      </c>
      <c r="M68" s="33">
        <v>0</v>
      </c>
      <c r="N68" s="34"/>
    </row>
    <row r="69" s="26" customFormat="1" ht="25" hidden="1" customHeight="1" spans="1:14">
      <c r="A69" s="30" t="s">
        <v>306</v>
      </c>
      <c r="B69" s="30" t="s">
        <v>307</v>
      </c>
      <c r="C69" s="30" t="s">
        <v>198</v>
      </c>
      <c r="D69" s="30">
        <v>2.45</v>
      </c>
      <c r="E69" s="30" t="s">
        <v>308</v>
      </c>
      <c r="F69" s="30" t="s">
        <v>309</v>
      </c>
      <c r="G69" s="30" t="s">
        <v>149</v>
      </c>
      <c r="H69" s="30"/>
      <c r="I69" s="33">
        <v>29.60828</v>
      </c>
      <c r="J69" s="33">
        <v>19.675</v>
      </c>
      <c r="K69" s="33">
        <v>6.44</v>
      </c>
      <c r="L69" s="33">
        <v>2.45</v>
      </c>
      <c r="M69" s="33">
        <v>0</v>
      </c>
      <c r="N69" s="34"/>
    </row>
    <row r="70" s="26" customFormat="1" ht="25" hidden="1" customHeight="1" spans="1:14">
      <c r="A70" s="30" t="s">
        <v>310</v>
      </c>
      <c r="B70" s="30" t="s">
        <v>311</v>
      </c>
      <c r="C70" s="30" t="s">
        <v>146</v>
      </c>
      <c r="D70" s="30">
        <v>1</v>
      </c>
      <c r="E70" s="30" t="s">
        <v>308</v>
      </c>
      <c r="F70" s="30" t="s">
        <v>312</v>
      </c>
      <c r="G70" s="30" t="s">
        <v>175</v>
      </c>
      <c r="H70" s="30"/>
      <c r="I70" s="33">
        <v>9.9603</v>
      </c>
      <c r="J70" s="33">
        <v>5</v>
      </c>
      <c r="K70" s="33">
        <v>2.88</v>
      </c>
      <c r="L70" s="33">
        <v>1</v>
      </c>
      <c r="M70" s="33">
        <v>0</v>
      </c>
      <c r="N70" s="34"/>
    </row>
    <row r="71" s="26" customFormat="1" ht="25" hidden="1" customHeight="1" spans="1:14">
      <c r="A71" s="30" t="s">
        <v>310</v>
      </c>
      <c r="B71" s="30" t="s">
        <v>311</v>
      </c>
      <c r="C71" s="30" t="s">
        <v>198</v>
      </c>
      <c r="D71" s="30">
        <v>1.05</v>
      </c>
      <c r="E71" s="30" t="s">
        <v>308</v>
      </c>
      <c r="F71" s="30" t="s">
        <v>312</v>
      </c>
      <c r="G71" s="30" t="s">
        <v>175</v>
      </c>
      <c r="H71" s="30"/>
      <c r="I71" s="33">
        <v>31.960533</v>
      </c>
      <c r="J71" s="33">
        <v>20</v>
      </c>
      <c r="K71" s="33">
        <v>5.55</v>
      </c>
      <c r="L71" s="33">
        <v>1.05</v>
      </c>
      <c r="M71" s="33">
        <v>0</v>
      </c>
      <c r="N71" s="34"/>
    </row>
    <row r="72" s="26" customFormat="1" ht="25" hidden="1" customHeight="1" spans="1:14">
      <c r="A72" s="30" t="s">
        <v>313</v>
      </c>
      <c r="B72" s="30" t="s">
        <v>314</v>
      </c>
      <c r="C72" s="30" t="s">
        <v>198</v>
      </c>
      <c r="D72" s="30">
        <v>3.87</v>
      </c>
      <c r="E72" s="30" t="s">
        <v>308</v>
      </c>
      <c r="F72" s="30" t="s">
        <v>315</v>
      </c>
      <c r="G72" s="30" t="s">
        <v>215</v>
      </c>
      <c r="H72" s="30"/>
      <c r="I72" s="33">
        <v>40.68</v>
      </c>
      <c r="J72" s="33">
        <v>24.2</v>
      </c>
      <c r="K72" s="33">
        <v>6.95</v>
      </c>
      <c r="L72" s="33">
        <v>3.87</v>
      </c>
      <c r="M72" s="33">
        <v>0</v>
      </c>
      <c r="N72" s="34"/>
    </row>
    <row r="73" s="26" customFormat="1" ht="25" hidden="1" customHeight="1" spans="1:14">
      <c r="A73" s="30" t="s">
        <v>289</v>
      </c>
      <c r="B73" s="30" t="s">
        <v>290</v>
      </c>
      <c r="C73" s="30" t="s">
        <v>146</v>
      </c>
      <c r="D73" s="35">
        <v>0.21</v>
      </c>
      <c r="E73" s="30" t="s">
        <v>280</v>
      </c>
      <c r="F73" s="30" t="s">
        <v>284</v>
      </c>
      <c r="G73" s="30" t="s">
        <v>175</v>
      </c>
      <c r="H73" s="30"/>
      <c r="I73" s="33">
        <v>9.9603</v>
      </c>
      <c r="J73" s="33">
        <v>5</v>
      </c>
      <c r="K73" s="33">
        <v>0.21</v>
      </c>
      <c r="L73" s="33">
        <v>0.21</v>
      </c>
      <c r="M73" s="33">
        <v>0</v>
      </c>
      <c r="N73" s="34"/>
    </row>
    <row r="74" s="26" customFormat="1" ht="25" customHeight="1" spans="1:14">
      <c r="A74" s="30" t="s">
        <v>316</v>
      </c>
      <c r="B74" s="30" t="s">
        <v>317</v>
      </c>
      <c r="C74" s="30" t="s">
        <v>318</v>
      </c>
      <c r="D74" s="35">
        <v>0.5</v>
      </c>
      <c r="E74" s="30" t="s">
        <v>319</v>
      </c>
      <c r="F74" s="30" t="s">
        <v>312</v>
      </c>
      <c r="G74" s="30" t="s">
        <v>175</v>
      </c>
      <c r="H74" s="30"/>
      <c r="I74" s="33">
        <v>0.67</v>
      </c>
      <c r="J74" s="33">
        <v>0.5</v>
      </c>
      <c r="K74" s="33">
        <v>0.5</v>
      </c>
      <c r="L74" s="33">
        <v>0.5</v>
      </c>
      <c r="M74" s="33">
        <v>0</v>
      </c>
      <c r="N74" s="34"/>
    </row>
    <row r="75" s="26" customFormat="1" ht="25" customHeight="1" spans="1:14">
      <c r="A75" s="30" t="s">
        <v>320</v>
      </c>
      <c r="B75" s="30" t="s">
        <v>321</v>
      </c>
      <c r="C75" s="30" t="s">
        <v>318</v>
      </c>
      <c r="D75" s="35">
        <v>3.31</v>
      </c>
      <c r="E75" s="30" t="s">
        <v>322</v>
      </c>
      <c r="F75" s="30" t="s">
        <v>323</v>
      </c>
      <c r="G75" s="30" t="s">
        <v>254</v>
      </c>
      <c r="H75" s="30"/>
      <c r="I75" s="33">
        <v>54.975217</v>
      </c>
      <c r="J75" s="33">
        <v>49.47</v>
      </c>
      <c r="K75" s="33">
        <v>3.31</v>
      </c>
      <c r="L75" s="33">
        <v>3.31</v>
      </c>
      <c r="M75" s="33">
        <v>0</v>
      </c>
      <c r="N75" s="34"/>
    </row>
    <row r="76" s="26" customFormat="1" ht="25" customHeight="1" spans="1:14">
      <c r="A76" s="30" t="s">
        <v>324</v>
      </c>
      <c r="B76" s="30" t="s">
        <v>325</v>
      </c>
      <c r="C76" s="30" t="s">
        <v>146</v>
      </c>
      <c r="D76" s="35">
        <v>0.1</v>
      </c>
      <c r="E76" s="30" t="s">
        <v>326</v>
      </c>
      <c r="F76" s="30" t="s">
        <v>327</v>
      </c>
      <c r="G76" s="30" t="s">
        <v>138</v>
      </c>
      <c r="H76" s="30"/>
      <c r="I76" s="33">
        <v>12.25</v>
      </c>
      <c r="J76" s="33">
        <v>9</v>
      </c>
      <c r="K76" s="33">
        <v>0.1</v>
      </c>
      <c r="L76" s="33">
        <v>0.1</v>
      </c>
      <c r="M76" s="33">
        <v>0</v>
      </c>
      <c r="N76" s="34"/>
    </row>
    <row r="77" s="26" customFormat="1" ht="25" hidden="1" customHeight="1" spans="1:14">
      <c r="A77" s="30" t="s">
        <v>306</v>
      </c>
      <c r="B77" s="30" t="s">
        <v>307</v>
      </c>
      <c r="C77" s="30" t="s">
        <v>318</v>
      </c>
      <c r="D77" s="35">
        <v>2.45</v>
      </c>
      <c r="E77" s="30" t="s">
        <v>308</v>
      </c>
      <c r="F77" s="30" t="s">
        <v>309</v>
      </c>
      <c r="G77" s="30" t="s">
        <v>149</v>
      </c>
      <c r="H77" s="30"/>
      <c r="I77" s="33">
        <v>29.60833</v>
      </c>
      <c r="J77" s="33">
        <v>19.675</v>
      </c>
      <c r="K77" s="33">
        <v>2.45</v>
      </c>
      <c r="L77" s="33">
        <v>2.45</v>
      </c>
      <c r="M77" s="33">
        <v>0</v>
      </c>
      <c r="N77" s="34"/>
    </row>
    <row r="78" s="26" customFormat="1" ht="25" customHeight="1" spans="1:14">
      <c r="A78" s="30" t="s">
        <v>328</v>
      </c>
      <c r="B78" s="30" t="s">
        <v>329</v>
      </c>
      <c r="C78" s="30" t="s">
        <v>146</v>
      </c>
      <c r="D78" s="35">
        <v>0.57</v>
      </c>
      <c r="E78" s="30" t="s">
        <v>330</v>
      </c>
      <c r="F78" s="30" t="s">
        <v>331</v>
      </c>
      <c r="G78" s="30" t="s">
        <v>175</v>
      </c>
      <c r="H78" s="30"/>
      <c r="I78" s="33">
        <v>9.9603</v>
      </c>
      <c r="J78" s="33">
        <v>5</v>
      </c>
      <c r="K78" s="33">
        <v>0.57</v>
      </c>
      <c r="L78" s="33">
        <v>0.57</v>
      </c>
      <c r="M78" s="33">
        <v>0</v>
      </c>
      <c r="N78" s="34"/>
    </row>
    <row r="79" s="26" customFormat="1" ht="25" customHeight="1" spans="1:14">
      <c r="A79" s="30" t="s">
        <v>332</v>
      </c>
      <c r="B79" s="30" t="s">
        <v>333</v>
      </c>
      <c r="C79" s="30" t="s">
        <v>318</v>
      </c>
      <c r="D79" s="35">
        <v>0.9</v>
      </c>
      <c r="E79" s="30" t="s">
        <v>330</v>
      </c>
      <c r="F79" s="30" t="s">
        <v>334</v>
      </c>
      <c r="G79" s="30" t="s">
        <v>215</v>
      </c>
      <c r="H79" s="30"/>
      <c r="I79" s="33">
        <v>18</v>
      </c>
      <c r="J79" s="33">
        <v>13.5</v>
      </c>
      <c r="K79" s="33">
        <v>0.9</v>
      </c>
      <c r="L79" s="33">
        <v>0.9</v>
      </c>
      <c r="M79" s="33">
        <v>0</v>
      </c>
      <c r="N79" s="34"/>
    </row>
    <row r="80" s="26" customFormat="1" ht="25" hidden="1" customHeight="1" spans="1:14">
      <c r="A80" s="30" t="s">
        <v>310</v>
      </c>
      <c r="B80" s="30" t="s">
        <v>311</v>
      </c>
      <c r="C80" s="30" t="s">
        <v>146</v>
      </c>
      <c r="D80" s="35">
        <v>1</v>
      </c>
      <c r="E80" s="30" t="s">
        <v>308</v>
      </c>
      <c r="F80" s="30" t="s">
        <v>312</v>
      </c>
      <c r="G80" s="30" t="s">
        <v>175</v>
      </c>
      <c r="H80" s="30"/>
      <c r="I80" s="33">
        <v>9.9603</v>
      </c>
      <c r="J80" s="33">
        <v>5</v>
      </c>
      <c r="K80" s="33">
        <v>1</v>
      </c>
      <c r="L80" s="33">
        <v>1</v>
      </c>
      <c r="M80" s="33">
        <v>0</v>
      </c>
      <c r="N80" s="34"/>
    </row>
    <row r="81" s="26" customFormat="1" ht="25" hidden="1" customHeight="1" spans="1:14">
      <c r="A81" s="30" t="s">
        <v>291</v>
      </c>
      <c r="B81" s="30" t="s">
        <v>292</v>
      </c>
      <c r="C81" s="30" t="s">
        <v>318</v>
      </c>
      <c r="D81" s="35">
        <v>7.45</v>
      </c>
      <c r="E81" s="30" t="s">
        <v>280</v>
      </c>
      <c r="F81" s="30" t="s">
        <v>28</v>
      </c>
      <c r="G81" s="30" t="s">
        <v>215</v>
      </c>
      <c r="H81" s="30"/>
      <c r="I81" s="33">
        <v>104.382105</v>
      </c>
      <c r="J81" s="33">
        <v>41.86</v>
      </c>
      <c r="K81" s="33">
        <v>7.45</v>
      </c>
      <c r="L81" s="33">
        <v>7.45</v>
      </c>
      <c r="M81" s="33">
        <v>0</v>
      </c>
      <c r="N81" s="34"/>
    </row>
    <row r="82" s="26" customFormat="1" ht="25" customHeight="1" spans="1:14">
      <c r="A82" s="30" t="s">
        <v>335</v>
      </c>
      <c r="B82" s="30" t="s">
        <v>336</v>
      </c>
      <c r="C82" s="30" t="s">
        <v>318</v>
      </c>
      <c r="D82" s="35">
        <v>0.47</v>
      </c>
      <c r="E82" s="30" t="s">
        <v>319</v>
      </c>
      <c r="F82" s="30" t="s">
        <v>281</v>
      </c>
      <c r="G82" s="30" t="s">
        <v>149</v>
      </c>
      <c r="H82" s="30"/>
      <c r="I82" s="33">
        <v>2.5</v>
      </c>
      <c r="J82" s="33">
        <v>2</v>
      </c>
      <c r="K82" s="33">
        <v>0.47</v>
      </c>
      <c r="L82" s="33">
        <v>0.47</v>
      </c>
      <c r="M82" s="33">
        <v>0</v>
      </c>
      <c r="N82" s="34"/>
    </row>
    <row r="83" s="26" customFormat="1" ht="25" customHeight="1" spans="1:14">
      <c r="A83" s="30" t="s">
        <v>337</v>
      </c>
      <c r="B83" s="30" t="s">
        <v>338</v>
      </c>
      <c r="C83" s="30" t="s">
        <v>318</v>
      </c>
      <c r="D83" s="35">
        <v>2.6</v>
      </c>
      <c r="E83" s="30" t="s">
        <v>92</v>
      </c>
      <c r="F83" s="30" t="s">
        <v>339</v>
      </c>
      <c r="G83" s="30" t="s">
        <v>215</v>
      </c>
      <c r="H83" s="30"/>
      <c r="I83" s="33">
        <v>35</v>
      </c>
      <c r="J83" s="33">
        <v>25</v>
      </c>
      <c r="K83" s="33">
        <v>2.6</v>
      </c>
      <c r="L83" s="33">
        <v>2.6</v>
      </c>
      <c r="M83" s="33">
        <v>0</v>
      </c>
      <c r="N83" s="34"/>
    </row>
    <row r="84" s="26" customFormat="1" ht="25" customHeight="1" spans="1:14">
      <c r="A84" s="30" t="s">
        <v>340</v>
      </c>
      <c r="B84" s="30" t="s">
        <v>341</v>
      </c>
      <c r="C84" s="30" t="s">
        <v>318</v>
      </c>
      <c r="D84" s="35">
        <v>1.97</v>
      </c>
      <c r="E84" s="30" t="s">
        <v>326</v>
      </c>
      <c r="F84" s="30" t="s">
        <v>342</v>
      </c>
      <c r="G84" s="30" t="s">
        <v>215</v>
      </c>
      <c r="H84" s="30"/>
      <c r="I84" s="33">
        <v>24</v>
      </c>
      <c r="J84" s="33">
        <v>12</v>
      </c>
      <c r="K84" s="33">
        <v>1.97</v>
      </c>
      <c r="L84" s="33">
        <v>1.97</v>
      </c>
      <c r="M84" s="33">
        <v>0</v>
      </c>
      <c r="N84" s="34"/>
    </row>
    <row r="85" s="26" customFormat="1" ht="25" customHeight="1" spans="1:14">
      <c r="A85" s="30" t="s">
        <v>343</v>
      </c>
      <c r="B85" s="30" t="s">
        <v>344</v>
      </c>
      <c r="C85" s="30" t="s">
        <v>318</v>
      </c>
      <c r="D85" s="35">
        <v>3.06</v>
      </c>
      <c r="E85" s="30" t="s">
        <v>326</v>
      </c>
      <c r="F85" s="30" t="s">
        <v>345</v>
      </c>
      <c r="G85" s="30" t="s">
        <v>149</v>
      </c>
      <c r="H85" s="30"/>
      <c r="I85" s="33">
        <v>6.5</v>
      </c>
      <c r="J85" s="33">
        <v>4.4</v>
      </c>
      <c r="K85" s="33">
        <v>3.06</v>
      </c>
      <c r="L85" s="33">
        <v>3.06</v>
      </c>
      <c r="M85" s="33">
        <v>0</v>
      </c>
      <c r="N85" s="34"/>
    </row>
    <row r="86" s="26" customFormat="1" ht="25" hidden="1" customHeight="1" spans="1:14">
      <c r="A86" s="30" t="s">
        <v>282</v>
      </c>
      <c r="B86" s="30" t="s">
        <v>283</v>
      </c>
      <c r="C86" s="30" t="s">
        <v>318</v>
      </c>
      <c r="D86" s="35">
        <v>1.5</v>
      </c>
      <c r="E86" s="30" t="s">
        <v>280</v>
      </c>
      <c r="F86" s="30" t="s">
        <v>284</v>
      </c>
      <c r="G86" s="30" t="s">
        <v>175</v>
      </c>
      <c r="H86" s="30"/>
      <c r="I86" s="33">
        <v>5.432179</v>
      </c>
      <c r="J86" s="33">
        <v>2.5</v>
      </c>
      <c r="K86" s="33">
        <v>1.5</v>
      </c>
      <c r="L86" s="33">
        <v>1.5</v>
      </c>
      <c r="M86" s="33">
        <v>0</v>
      </c>
      <c r="N86" s="34"/>
    </row>
    <row r="87" s="26" customFormat="1" ht="25" hidden="1" customHeight="1" spans="1:14">
      <c r="A87" s="30" t="s">
        <v>285</v>
      </c>
      <c r="B87" s="30" t="s">
        <v>286</v>
      </c>
      <c r="C87" s="30" t="s">
        <v>318</v>
      </c>
      <c r="D87" s="35">
        <v>0.66</v>
      </c>
      <c r="E87" s="30" t="s">
        <v>280</v>
      </c>
      <c r="F87" s="30" t="s">
        <v>28</v>
      </c>
      <c r="G87" s="30" t="s">
        <v>215</v>
      </c>
      <c r="H87" s="30"/>
      <c r="I87" s="33">
        <v>12.459676</v>
      </c>
      <c r="J87" s="33">
        <v>4.9259</v>
      </c>
      <c r="K87" s="33">
        <v>0.66</v>
      </c>
      <c r="L87" s="33">
        <v>0.66</v>
      </c>
      <c r="M87" s="33">
        <v>0</v>
      </c>
      <c r="N87" s="34"/>
    </row>
    <row r="88" s="26" customFormat="1" ht="25" hidden="1" customHeight="1" spans="1:14">
      <c r="A88" s="30" t="s">
        <v>297</v>
      </c>
      <c r="B88" s="30" t="s">
        <v>298</v>
      </c>
      <c r="C88" s="30" t="s">
        <v>318</v>
      </c>
      <c r="D88" s="35">
        <v>0.5</v>
      </c>
      <c r="E88" s="30" t="s">
        <v>295</v>
      </c>
      <c r="F88" s="30" t="s">
        <v>299</v>
      </c>
      <c r="G88" s="30" t="s">
        <v>175</v>
      </c>
      <c r="H88" s="30"/>
      <c r="I88" s="33">
        <v>1.8554</v>
      </c>
      <c r="J88" s="33">
        <v>0.9</v>
      </c>
      <c r="K88" s="33">
        <v>0.5</v>
      </c>
      <c r="L88" s="33">
        <v>0.5</v>
      </c>
      <c r="M88" s="33">
        <v>0</v>
      </c>
      <c r="N88" s="34"/>
    </row>
    <row r="89" s="26" customFormat="1" ht="25" hidden="1" customHeight="1" spans="1:14">
      <c r="A89" s="30" t="s">
        <v>289</v>
      </c>
      <c r="B89" s="30" t="s">
        <v>290</v>
      </c>
      <c r="C89" s="30" t="s">
        <v>318</v>
      </c>
      <c r="D89" s="35">
        <v>0.5</v>
      </c>
      <c r="E89" s="30" t="s">
        <v>280</v>
      </c>
      <c r="F89" s="30" t="s">
        <v>284</v>
      </c>
      <c r="G89" s="30" t="s">
        <v>175</v>
      </c>
      <c r="H89" s="30"/>
      <c r="I89" s="33">
        <v>15.7</v>
      </c>
      <c r="J89" s="33">
        <v>9</v>
      </c>
      <c r="K89" s="33">
        <v>0.5</v>
      </c>
      <c r="L89" s="33">
        <v>0.5</v>
      </c>
      <c r="M89" s="33">
        <v>0</v>
      </c>
      <c r="N89" s="34"/>
    </row>
    <row r="90" s="26" customFormat="1" ht="25" hidden="1" customHeight="1" spans="1:14">
      <c r="A90" s="30" t="s">
        <v>278</v>
      </c>
      <c r="B90" s="30" t="s">
        <v>279</v>
      </c>
      <c r="C90" s="30" t="s">
        <v>318</v>
      </c>
      <c r="D90" s="35">
        <v>1.5</v>
      </c>
      <c r="E90" s="30" t="s">
        <v>280</v>
      </c>
      <c r="F90" s="30" t="s">
        <v>281</v>
      </c>
      <c r="G90" s="30" t="s">
        <v>149</v>
      </c>
      <c r="H90" s="30"/>
      <c r="I90" s="33">
        <v>5.372718</v>
      </c>
      <c r="J90" s="33">
        <v>3.79</v>
      </c>
      <c r="K90" s="33">
        <v>1.5</v>
      </c>
      <c r="L90" s="33">
        <v>1.5</v>
      </c>
      <c r="M90" s="33">
        <v>0</v>
      </c>
      <c r="N90" s="34"/>
    </row>
    <row r="91" s="26" customFormat="1" ht="25" customHeight="1" spans="1:14">
      <c r="A91" s="30" t="s">
        <v>346</v>
      </c>
      <c r="B91" s="30" t="s">
        <v>347</v>
      </c>
      <c r="C91" s="30" t="s">
        <v>348</v>
      </c>
      <c r="D91" s="35">
        <v>5</v>
      </c>
      <c r="E91" s="30" t="s">
        <v>87</v>
      </c>
      <c r="F91" s="30" t="s">
        <v>345</v>
      </c>
      <c r="G91" s="30" t="s">
        <v>149</v>
      </c>
      <c r="H91" s="30"/>
      <c r="I91" s="33">
        <v>5</v>
      </c>
      <c r="J91" s="33">
        <v>5</v>
      </c>
      <c r="K91" s="33">
        <v>17.5</v>
      </c>
      <c r="L91" s="33">
        <v>17.5</v>
      </c>
      <c r="M91" s="33">
        <v>0</v>
      </c>
      <c r="N91" s="34"/>
    </row>
    <row r="92" s="26" customFormat="1" ht="25" customHeight="1" spans="1:14">
      <c r="A92" s="30" t="s">
        <v>349</v>
      </c>
      <c r="B92" s="30" t="s">
        <v>350</v>
      </c>
      <c r="C92" s="30" t="s">
        <v>318</v>
      </c>
      <c r="D92" s="35">
        <v>0.5</v>
      </c>
      <c r="E92" s="30" t="s">
        <v>351</v>
      </c>
      <c r="F92" s="30" t="s">
        <v>352</v>
      </c>
      <c r="G92" s="30" t="s">
        <v>215</v>
      </c>
      <c r="H92" s="30"/>
      <c r="I92" s="33">
        <v>18</v>
      </c>
      <c r="J92" s="33">
        <v>13.5</v>
      </c>
      <c r="K92" s="33">
        <v>0.5</v>
      </c>
      <c r="L92" s="33">
        <v>0.5</v>
      </c>
      <c r="M92" s="33">
        <v>0</v>
      </c>
      <c r="N92" s="34"/>
    </row>
    <row r="93" s="26" customFormat="1" ht="25" customHeight="1" spans="1:14">
      <c r="A93" s="30" t="s">
        <v>353</v>
      </c>
      <c r="B93" s="30" t="s">
        <v>354</v>
      </c>
      <c r="C93" s="30" t="s">
        <v>318</v>
      </c>
      <c r="D93" s="35">
        <v>2.77</v>
      </c>
      <c r="E93" s="30" t="s">
        <v>351</v>
      </c>
      <c r="F93" s="30" t="s">
        <v>96</v>
      </c>
      <c r="G93" s="30" t="s">
        <v>149</v>
      </c>
      <c r="H93" s="30"/>
      <c r="I93" s="33">
        <v>22.9577</v>
      </c>
      <c r="J93" s="33">
        <v>14.96</v>
      </c>
      <c r="K93" s="33">
        <v>2.77</v>
      </c>
      <c r="L93" s="33">
        <v>2.77</v>
      </c>
      <c r="M93" s="33">
        <v>0</v>
      </c>
      <c r="N93" s="34"/>
    </row>
    <row r="94" s="26" customFormat="1" ht="25" hidden="1" customHeight="1" spans="1:14">
      <c r="A94" s="30" t="s">
        <v>303</v>
      </c>
      <c r="B94" s="30" t="s">
        <v>304</v>
      </c>
      <c r="C94" s="30" t="s">
        <v>318</v>
      </c>
      <c r="D94" s="35">
        <v>1.83</v>
      </c>
      <c r="E94" s="30" t="s">
        <v>295</v>
      </c>
      <c r="F94" s="30" t="s">
        <v>305</v>
      </c>
      <c r="G94" s="30" t="s">
        <v>215</v>
      </c>
      <c r="H94" s="30"/>
      <c r="I94" s="33">
        <v>9</v>
      </c>
      <c r="J94" s="33">
        <v>7.2</v>
      </c>
      <c r="K94" s="33">
        <v>1.83</v>
      </c>
      <c r="L94" s="33">
        <v>1.83</v>
      </c>
      <c r="M94" s="33">
        <v>0</v>
      </c>
      <c r="N94" s="34"/>
    </row>
    <row r="95" s="26" customFormat="1" ht="25" customHeight="1" spans="1:14">
      <c r="A95" s="30" t="s">
        <v>355</v>
      </c>
      <c r="B95" s="30" t="s">
        <v>356</v>
      </c>
      <c r="C95" s="30" t="s">
        <v>318</v>
      </c>
      <c r="D95" s="35">
        <v>0.1</v>
      </c>
      <c r="E95" s="30" t="s">
        <v>326</v>
      </c>
      <c r="F95" s="30" t="s">
        <v>296</v>
      </c>
      <c r="G95" s="30" t="s">
        <v>175</v>
      </c>
      <c r="H95" s="30"/>
      <c r="I95" s="33">
        <v>15.6</v>
      </c>
      <c r="J95" s="33">
        <v>10</v>
      </c>
      <c r="K95" s="33">
        <v>0.1</v>
      </c>
      <c r="L95" s="33">
        <v>0.1</v>
      </c>
      <c r="M95" s="33">
        <v>0</v>
      </c>
      <c r="N95" s="34"/>
    </row>
    <row r="96" s="26" customFormat="1" ht="25" hidden="1" customHeight="1" spans="1:14">
      <c r="A96" s="30" t="s">
        <v>313</v>
      </c>
      <c r="B96" s="30" t="s">
        <v>314</v>
      </c>
      <c r="C96" s="30" t="s">
        <v>318</v>
      </c>
      <c r="D96" s="35">
        <v>3.87</v>
      </c>
      <c r="E96" s="30" t="s">
        <v>308</v>
      </c>
      <c r="F96" s="30" t="s">
        <v>315</v>
      </c>
      <c r="G96" s="30" t="s">
        <v>215</v>
      </c>
      <c r="H96" s="30"/>
      <c r="I96" s="33">
        <v>40.68</v>
      </c>
      <c r="J96" s="33">
        <v>24.2</v>
      </c>
      <c r="K96" s="33">
        <v>3.87</v>
      </c>
      <c r="L96" s="33">
        <v>3.87</v>
      </c>
      <c r="M96" s="33">
        <v>0</v>
      </c>
      <c r="N96" s="34"/>
    </row>
    <row r="97" s="26" customFormat="1" ht="25" hidden="1" customHeight="1" spans="1:14">
      <c r="A97" s="30" t="s">
        <v>269</v>
      </c>
      <c r="B97" s="30" t="s">
        <v>270</v>
      </c>
      <c r="C97" s="30" t="s">
        <v>318</v>
      </c>
      <c r="D97" s="35">
        <v>3</v>
      </c>
      <c r="E97" s="30" t="s">
        <v>267</v>
      </c>
      <c r="F97" s="30" t="s">
        <v>271</v>
      </c>
      <c r="G97" s="30" t="s">
        <v>175</v>
      </c>
      <c r="H97" s="30"/>
      <c r="I97" s="33">
        <v>15.6</v>
      </c>
      <c r="J97" s="33">
        <v>10</v>
      </c>
      <c r="K97" s="33">
        <v>3</v>
      </c>
      <c r="L97" s="33">
        <v>3</v>
      </c>
      <c r="M97" s="33">
        <v>0</v>
      </c>
      <c r="N97" s="34"/>
    </row>
    <row r="98" s="26" customFormat="1" ht="25" customHeight="1" spans="1:14">
      <c r="A98" s="30" t="s">
        <v>357</v>
      </c>
      <c r="B98" s="30" t="s">
        <v>358</v>
      </c>
      <c r="C98" s="30" t="s">
        <v>318</v>
      </c>
      <c r="D98" s="35">
        <v>1.31</v>
      </c>
      <c r="E98" s="30" t="s">
        <v>319</v>
      </c>
      <c r="F98" s="30" t="s">
        <v>88</v>
      </c>
      <c r="G98" s="30" t="s">
        <v>215</v>
      </c>
      <c r="H98" s="30"/>
      <c r="I98" s="33">
        <v>24.809566</v>
      </c>
      <c r="J98" s="33">
        <v>11.9259</v>
      </c>
      <c r="K98" s="33">
        <v>1.31</v>
      </c>
      <c r="L98" s="33">
        <v>1.31</v>
      </c>
      <c r="M98" s="33">
        <v>0</v>
      </c>
      <c r="N98" s="34"/>
    </row>
    <row r="99" s="26" customFormat="1" ht="25" customHeight="1" spans="1:14">
      <c r="A99" s="30" t="s">
        <v>359</v>
      </c>
      <c r="B99" s="30" t="s">
        <v>360</v>
      </c>
      <c r="C99" s="30" t="s">
        <v>318</v>
      </c>
      <c r="D99" s="35">
        <v>2.81</v>
      </c>
      <c r="E99" s="30" t="s">
        <v>322</v>
      </c>
      <c r="F99" s="30" t="s">
        <v>99</v>
      </c>
      <c r="G99" s="30" t="s">
        <v>149</v>
      </c>
      <c r="H99" s="30"/>
      <c r="I99" s="33">
        <v>10.38186</v>
      </c>
      <c r="J99" s="33">
        <v>7.81</v>
      </c>
      <c r="K99" s="33">
        <v>2.81</v>
      </c>
      <c r="L99" s="33">
        <v>2.81</v>
      </c>
      <c r="M99" s="33">
        <v>0</v>
      </c>
      <c r="N99" s="34"/>
    </row>
    <row r="100" s="26" customFormat="1" ht="25" hidden="1" customHeight="1" spans="1:14">
      <c r="A100" s="30" t="s">
        <v>265</v>
      </c>
      <c r="B100" s="30" t="s">
        <v>266</v>
      </c>
      <c r="C100" s="30" t="s">
        <v>318</v>
      </c>
      <c r="D100" s="35">
        <v>1.4</v>
      </c>
      <c r="E100" s="30" t="s">
        <v>267</v>
      </c>
      <c r="F100" s="30" t="s">
        <v>268</v>
      </c>
      <c r="G100" s="30" t="s">
        <v>149</v>
      </c>
      <c r="H100" s="30"/>
      <c r="I100" s="33">
        <v>17.588947</v>
      </c>
      <c r="J100" s="33">
        <v>13.125</v>
      </c>
      <c r="K100" s="33">
        <v>1.4</v>
      </c>
      <c r="L100" s="33">
        <v>1.4</v>
      </c>
      <c r="M100" s="33">
        <v>0</v>
      </c>
      <c r="N100" s="34"/>
    </row>
    <row r="101" s="26" customFormat="1" ht="25" customHeight="1" spans="1:14">
      <c r="A101" s="30" t="s">
        <v>361</v>
      </c>
      <c r="B101" s="30" t="s">
        <v>362</v>
      </c>
      <c r="C101" s="30" t="s">
        <v>318</v>
      </c>
      <c r="D101" s="35">
        <v>0.2</v>
      </c>
      <c r="E101" s="30" t="s">
        <v>322</v>
      </c>
      <c r="F101" s="30" t="s">
        <v>203</v>
      </c>
      <c r="G101" s="30" t="s">
        <v>175</v>
      </c>
      <c r="H101" s="30"/>
      <c r="I101" s="33">
        <v>0.610845</v>
      </c>
      <c r="J101" s="33">
        <v>0.2</v>
      </c>
      <c r="K101" s="33">
        <v>0.2</v>
      </c>
      <c r="L101" s="33">
        <v>0.2</v>
      </c>
      <c r="M101" s="33">
        <v>0</v>
      </c>
      <c r="N101" s="34"/>
    </row>
    <row r="102" s="26" customFormat="1" ht="25" customHeight="1" spans="1:14">
      <c r="A102" s="30" t="s">
        <v>363</v>
      </c>
      <c r="B102" s="30" t="s">
        <v>364</v>
      </c>
      <c r="C102" s="30" t="s">
        <v>318</v>
      </c>
      <c r="D102" s="35">
        <v>6.81</v>
      </c>
      <c r="E102" s="30" t="s">
        <v>351</v>
      </c>
      <c r="F102" s="30" t="s">
        <v>365</v>
      </c>
      <c r="G102" s="30" t="s">
        <v>254</v>
      </c>
      <c r="H102" s="30"/>
      <c r="I102" s="33">
        <v>92.842823</v>
      </c>
      <c r="J102" s="33">
        <v>84.1555</v>
      </c>
      <c r="K102" s="33">
        <v>6.81</v>
      </c>
      <c r="L102" s="33">
        <v>6.81</v>
      </c>
      <c r="M102" s="33">
        <v>0</v>
      </c>
      <c r="N102" s="34"/>
    </row>
    <row r="103" s="26" customFormat="1" ht="25" customHeight="1" spans="1:14">
      <c r="A103" s="30" t="s">
        <v>366</v>
      </c>
      <c r="B103" s="30" t="s">
        <v>367</v>
      </c>
      <c r="C103" s="30" t="s">
        <v>146</v>
      </c>
      <c r="D103" s="35">
        <v>0.3</v>
      </c>
      <c r="E103" s="30" t="s">
        <v>92</v>
      </c>
      <c r="F103" s="30" t="s">
        <v>96</v>
      </c>
      <c r="G103" s="30" t="s">
        <v>138</v>
      </c>
      <c r="H103" s="30"/>
      <c r="I103" s="33">
        <v>12.25</v>
      </c>
      <c r="J103" s="33">
        <v>9</v>
      </c>
      <c r="K103" s="33">
        <v>0.3</v>
      </c>
      <c r="L103" s="33">
        <v>0.3</v>
      </c>
      <c r="M103" s="33">
        <v>0</v>
      </c>
      <c r="N103" s="34"/>
    </row>
    <row r="104" s="26" customFormat="1" ht="25" customHeight="1" spans="1:14">
      <c r="A104" s="30" t="s">
        <v>368</v>
      </c>
      <c r="B104" s="30" t="s">
        <v>369</v>
      </c>
      <c r="C104" s="30" t="s">
        <v>318</v>
      </c>
      <c r="D104" s="35">
        <v>2.5</v>
      </c>
      <c r="E104" s="30" t="s">
        <v>326</v>
      </c>
      <c r="F104" s="30" t="s">
        <v>370</v>
      </c>
      <c r="G104" s="30" t="s">
        <v>254</v>
      </c>
      <c r="H104" s="30"/>
      <c r="I104" s="33">
        <v>11.5</v>
      </c>
      <c r="J104" s="33">
        <v>7.5</v>
      </c>
      <c r="K104" s="33">
        <v>2.5</v>
      </c>
      <c r="L104" s="33">
        <v>2.5</v>
      </c>
      <c r="M104" s="33">
        <v>0</v>
      </c>
      <c r="N104" s="34"/>
    </row>
    <row r="105" s="26" customFormat="1" ht="25" hidden="1" customHeight="1" spans="1:14">
      <c r="A105" s="30" t="s">
        <v>275</v>
      </c>
      <c r="B105" s="30" t="s">
        <v>276</v>
      </c>
      <c r="C105" s="30" t="s">
        <v>318</v>
      </c>
      <c r="D105" s="35">
        <v>0.5</v>
      </c>
      <c r="E105" s="30" t="s">
        <v>277</v>
      </c>
      <c r="F105" s="30" t="s">
        <v>71</v>
      </c>
      <c r="G105" s="30" t="s">
        <v>175</v>
      </c>
      <c r="H105" s="30"/>
      <c r="I105" s="33">
        <v>0.639789</v>
      </c>
      <c r="J105" s="33">
        <v>0.5</v>
      </c>
      <c r="K105" s="33">
        <v>0.5</v>
      </c>
      <c r="L105" s="33">
        <v>0.5</v>
      </c>
      <c r="M105" s="33">
        <v>0</v>
      </c>
      <c r="N105" s="34"/>
    </row>
    <row r="106" s="26" customFormat="1" ht="25" hidden="1" customHeight="1" spans="1:14">
      <c r="A106" s="30" t="s">
        <v>272</v>
      </c>
      <c r="B106" s="30" t="s">
        <v>273</v>
      </c>
      <c r="C106" s="30" t="s">
        <v>146</v>
      </c>
      <c r="D106" s="35">
        <v>1.24</v>
      </c>
      <c r="E106" s="30" t="s">
        <v>267</v>
      </c>
      <c r="F106" s="30" t="s">
        <v>274</v>
      </c>
      <c r="G106" s="30" t="s">
        <v>138</v>
      </c>
      <c r="H106" s="30"/>
      <c r="I106" s="33">
        <v>12.25</v>
      </c>
      <c r="J106" s="33">
        <v>9</v>
      </c>
      <c r="K106" s="33">
        <v>1.24</v>
      </c>
      <c r="L106" s="33">
        <v>1.24</v>
      </c>
      <c r="M106" s="33">
        <v>0</v>
      </c>
      <c r="N106" s="34"/>
    </row>
    <row r="107" s="26" customFormat="1" ht="25" customHeight="1" spans="1:14">
      <c r="A107" s="30" t="s">
        <v>371</v>
      </c>
      <c r="B107" s="30" t="s">
        <v>372</v>
      </c>
      <c r="C107" s="30" t="s">
        <v>146</v>
      </c>
      <c r="D107" s="35">
        <v>1.1</v>
      </c>
      <c r="E107" s="30" t="s">
        <v>92</v>
      </c>
      <c r="F107" s="30" t="s">
        <v>88</v>
      </c>
      <c r="G107" s="30" t="s">
        <v>175</v>
      </c>
      <c r="H107" s="30"/>
      <c r="I107" s="33">
        <v>9.9603</v>
      </c>
      <c r="J107" s="33">
        <v>5</v>
      </c>
      <c r="K107" s="33">
        <v>1.1</v>
      </c>
      <c r="L107" s="33">
        <v>1.1</v>
      </c>
      <c r="M107" s="33">
        <v>0</v>
      </c>
      <c r="N107" s="34"/>
    </row>
    <row r="108" s="26" customFormat="1" ht="25" hidden="1" customHeight="1" spans="1:14">
      <c r="A108" s="30" t="s">
        <v>310</v>
      </c>
      <c r="B108" s="30" t="s">
        <v>311</v>
      </c>
      <c r="C108" s="30" t="s">
        <v>318</v>
      </c>
      <c r="D108" s="35">
        <v>1.05</v>
      </c>
      <c r="E108" s="30" t="s">
        <v>308</v>
      </c>
      <c r="F108" s="30" t="s">
        <v>312</v>
      </c>
      <c r="G108" s="30" t="s">
        <v>175</v>
      </c>
      <c r="H108" s="30"/>
      <c r="I108" s="33">
        <v>31.3</v>
      </c>
      <c r="J108" s="33">
        <v>19</v>
      </c>
      <c r="K108" s="33">
        <v>1.05</v>
      </c>
      <c r="L108" s="33">
        <v>1.05</v>
      </c>
      <c r="M108" s="33">
        <v>0</v>
      </c>
      <c r="N108" s="34"/>
    </row>
    <row r="109" s="26" customFormat="1" ht="25" customHeight="1" spans="1:14">
      <c r="A109" s="30" t="s">
        <v>373</v>
      </c>
      <c r="B109" s="30" t="s">
        <v>374</v>
      </c>
      <c r="C109" s="30" t="s">
        <v>146</v>
      </c>
      <c r="D109" s="35">
        <v>0.1</v>
      </c>
      <c r="E109" s="30" t="s">
        <v>330</v>
      </c>
      <c r="F109" s="30" t="s">
        <v>93</v>
      </c>
      <c r="G109" s="30" t="s">
        <v>138</v>
      </c>
      <c r="H109" s="30"/>
      <c r="I109" s="33">
        <v>12.25</v>
      </c>
      <c r="J109" s="33">
        <v>9</v>
      </c>
      <c r="K109" s="33">
        <v>0.1</v>
      </c>
      <c r="L109" s="33">
        <v>0.1</v>
      </c>
      <c r="M109" s="33">
        <v>0</v>
      </c>
      <c r="N109" s="34"/>
    </row>
    <row r="110" s="26" customFormat="1" ht="25" hidden="1" customHeight="1" spans="1:14">
      <c r="A110" s="30" t="s">
        <v>287</v>
      </c>
      <c r="B110" s="30" t="s">
        <v>288</v>
      </c>
      <c r="C110" s="30" t="s">
        <v>318</v>
      </c>
      <c r="D110" s="35">
        <v>4.2</v>
      </c>
      <c r="E110" s="30" t="s">
        <v>280</v>
      </c>
      <c r="F110" s="30" t="s">
        <v>281</v>
      </c>
      <c r="G110" s="30" t="s">
        <v>149</v>
      </c>
      <c r="H110" s="30"/>
      <c r="I110" s="33">
        <v>27.333145</v>
      </c>
      <c r="J110" s="33">
        <v>15.775</v>
      </c>
      <c r="K110" s="33">
        <v>4.2</v>
      </c>
      <c r="L110" s="33">
        <v>4.2</v>
      </c>
      <c r="M110" s="33">
        <v>0</v>
      </c>
      <c r="N110" s="34"/>
    </row>
    <row r="111" s="26" customFormat="1" ht="25" customHeight="1" spans="1:14">
      <c r="A111" s="30" t="s">
        <v>375</v>
      </c>
      <c r="B111" s="30" t="s">
        <v>376</v>
      </c>
      <c r="C111" s="30" t="s">
        <v>238</v>
      </c>
      <c r="D111" s="35">
        <v>0.27</v>
      </c>
      <c r="E111" s="30" t="s">
        <v>322</v>
      </c>
      <c r="F111" s="30" t="s">
        <v>323</v>
      </c>
      <c r="G111" s="30" t="s">
        <v>215</v>
      </c>
      <c r="H111" s="30"/>
      <c r="I111" s="33">
        <v>6.3014</v>
      </c>
      <c r="J111" s="33">
        <v>1.34</v>
      </c>
      <c r="K111" s="33">
        <v>0.27</v>
      </c>
      <c r="L111" s="33">
        <v>0.27</v>
      </c>
      <c r="M111" s="33">
        <v>0</v>
      </c>
      <c r="N111" s="34"/>
    </row>
    <row r="112" s="26" customFormat="1" ht="25" customHeight="1" spans="1:14">
      <c r="A112" s="30" t="s">
        <v>377</v>
      </c>
      <c r="B112" s="30" t="s">
        <v>378</v>
      </c>
      <c r="C112" s="30" t="s">
        <v>318</v>
      </c>
      <c r="D112" s="35">
        <v>0.3</v>
      </c>
      <c r="E112" s="30" t="s">
        <v>322</v>
      </c>
      <c r="F112" s="30" t="s">
        <v>323</v>
      </c>
      <c r="G112" s="30" t="s">
        <v>254</v>
      </c>
      <c r="H112" s="30"/>
      <c r="I112" s="33">
        <v>0.8454</v>
      </c>
      <c r="J112" s="33">
        <v>0.6</v>
      </c>
      <c r="K112" s="33">
        <v>0.3</v>
      </c>
      <c r="L112" s="33">
        <v>0.3</v>
      </c>
      <c r="M112" s="33">
        <v>0</v>
      </c>
      <c r="N112" s="34"/>
    </row>
    <row r="113" s="26" customFormat="1" ht="25" customHeight="1" spans="1:14">
      <c r="A113" s="30" t="s">
        <v>375</v>
      </c>
      <c r="B113" s="30" t="s">
        <v>376</v>
      </c>
      <c r="C113" s="30" t="s">
        <v>318</v>
      </c>
      <c r="D113" s="35">
        <v>2.61</v>
      </c>
      <c r="E113" s="30" t="s">
        <v>322</v>
      </c>
      <c r="F113" s="30" t="s">
        <v>323</v>
      </c>
      <c r="G113" s="30" t="s">
        <v>215</v>
      </c>
      <c r="H113" s="30"/>
      <c r="I113" s="33">
        <v>43.180466</v>
      </c>
      <c r="J113" s="33">
        <v>20.3259</v>
      </c>
      <c r="K113" s="33">
        <v>2.61</v>
      </c>
      <c r="L113" s="33">
        <v>2.61</v>
      </c>
      <c r="M113" s="33">
        <v>0</v>
      </c>
      <c r="N113" s="34"/>
    </row>
    <row r="114" s="26" customFormat="1" ht="25" hidden="1" customHeight="1" spans="1:14">
      <c r="A114" s="30" t="s">
        <v>300</v>
      </c>
      <c r="B114" s="30" t="s">
        <v>301</v>
      </c>
      <c r="C114" s="30" t="s">
        <v>318</v>
      </c>
      <c r="D114" s="35">
        <v>0.88</v>
      </c>
      <c r="E114" s="30" t="s">
        <v>295</v>
      </c>
      <c r="F114" s="30" t="s">
        <v>302</v>
      </c>
      <c r="G114" s="30" t="s">
        <v>254</v>
      </c>
      <c r="H114" s="30"/>
      <c r="I114" s="33">
        <v>54.975217</v>
      </c>
      <c r="J114" s="33">
        <v>49.47</v>
      </c>
      <c r="K114" s="33">
        <v>0.88</v>
      </c>
      <c r="L114" s="33">
        <v>0.88</v>
      </c>
      <c r="M114" s="33">
        <v>0</v>
      </c>
      <c r="N114" s="34"/>
    </row>
    <row r="115" s="26" customFormat="1" ht="25" hidden="1" customHeight="1" spans="1:14">
      <c r="A115" s="30" t="s">
        <v>293</v>
      </c>
      <c r="B115" s="30" t="s">
        <v>294</v>
      </c>
      <c r="C115" s="30" t="s">
        <v>318</v>
      </c>
      <c r="D115" s="35">
        <v>1</v>
      </c>
      <c r="E115" s="30" t="s">
        <v>295</v>
      </c>
      <c r="F115" s="30" t="s">
        <v>296</v>
      </c>
      <c r="G115" s="30" t="s">
        <v>149</v>
      </c>
      <c r="H115" s="30"/>
      <c r="I115" s="33">
        <v>2.8</v>
      </c>
      <c r="J115" s="33">
        <v>2</v>
      </c>
      <c r="K115" s="33">
        <v>1</v>
      </c>
      <c r="L115" s="33">
        <v>1</v>
      </c>
      <c r="M115" s="33">
        <v>0</v>
      </c>
      <c r="N115" s="34"/>
    </row>
  </sheetData>
  <autoFilter ref="A5:N115">
    <filterColumn colId="0">
      <filters>
        <filter val="2023年四川省城乡基础设施建设专项债券（二十三期）-2023年四川省政府专项债券（二十三期）"/>
        <filter val="2023年四川省城乡基础设施建设专项债券（三十二期）-2023年四川省政府专项债券（三十三期）"/>
        <filter val="2023年四川省城乡基础设施建设专项债券（三十五期）-2023年四川省政府专项债券（三十六期）"/>
        <filter val="2023年四川省城乡基础设施建设专项债券（二十四期）-2023年四川省政府专项债券（二十四期）"/>
        <filter val="2023年四川省城乡基础设施建设专项债券（四期）-2023年四川省政府专项债券（四期）"/>
        <filter val="2023年四川省城乡基础设施建设专项债券（二期）-2023年四川省政府专项债券（二期）"/>
        <filter val="2023年四川省城乡基础设施建设专项债券（九期）-2023年四川省政府专项债券（九期）"/>
        <filter val="2023年四川省城乡基础设施建设专项债券（五期）-2023年四川省政府专项债券（五期）"/>
        <filter val="2023年四川省城乡基础设施建设专项债券（三十七期）-2023年四川省政府专项债券（三十八期）"/>
        <filter val="2023年四川省城乡基础设施建设专项债券（三十四期）-2023年四川省政府专项债券（三十五期）"/>
        <filter val="2023年四川省城乡基础设施建设专项债券（三十期）-2023年四川省政府专项债券（三十一期）"/>
        <filter val="2023年四川省城乡基础设施建设专项债券（十九期）-2023年四川省政府专项债券（十九期）"/>
        <filter val="2023年四川省城乡基础设施建设专项债券（十七期）-2023年四川省政府专项债券（十七期）"/>
        <filter val="2023年四川省城乡基础设施建设专项债券（十一期）-2023年四川省政府专项债券（十一期）"/>
        <filter val="2023年四川省城乡基础设施建设专项债券（二十八期）-2023年四川省政府专项债券（二十九期）"/>
        <filter val="2023年四川省城乡基础设施建设专项债券（三十一期）-2023年四川省政府专项债券（三十二期）"/>
        <filter val="2023年四川省支持中小银行发展专项债券（一期）-2023年四川省政府专项债券（二十七期）"/>
        <filter val="2023年四川省城乡基础设施建设专项债券（二十九期）-2023年四川省政府专项债券（三十期）"/>
        <filter val="2023年四川省城乡基础设施建设专项债券（二十二期）-2023年四川省政府专项债券（二十二期）"/>
        <filter val="2023年四川省城乡基础设施建设专项债券（十五期）-2023年四川省政府专项债券（十五期）"/>
        <filter val="2023年四川省城乡基础设施建设专项债券（十二期）-2023年四川省政府专项债券（十二期）"/>
        <filter val="2023年四川省城乡基础设施建设专项债券（三十八期）-2023年四川省政府专项债券（三十九期）"/>
        <filter val="2023年四川省城乡基础设施建设专项债券（三十六期）-2023年四川省政府专项债券（三十七期）"/>
      </filters>
    </filterColumn>
    <extLst/>
  </autoFilter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7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D6" sqref="D6"/>
    </sheetView>
  </sheetViews>
  <sheetFormatPr defaultColWidth="10" defaultRowHeight="15" outlineLevelCol="5"/>
  <cols>
    <col min="1" max="1" width="13.25" style="14" customWidth="1"/>
    <col min="2" max="2" width="34.625" style="15" customWidth="1"/>
    <col min="3" max="3" width="14.875" style="15" customWidth="1"/>
    <col min="4" max="4" width="28.25" style="14" customWidth="1"/>
    <col min="5" max="5" width="16.375" style="14" customWidth="1"/>
    <col min="6" max="6" width="0.125" style="14" customWidth="1"/>
    <col min="7" max="7" width="9.76666666666667" style="14" customWidth="1"/>
    <col min="8" max="16384" width="10" style="14"/>
  </cols>
  <sheetData>
    <row r="1" ht="25" customHeight="1" spans="1:5">
      <c r="A1" s="16"/>
      <c r="E1" s="17" t="s">
        <v>379</v>
      </c>
    </row>
    <row r="2" ht="50" customHeight="1" spans="1:5">
      <c r="A2" s="18" t="s">
        <v>380</v>
      </c>
      <c r="B2" s="19"/>
      <c r="C2" s="19"/>
      <c r="D2" s="18"/>
      <c r="E2" s="18"/>
    </row>
    <row r="3" ht="25" customHeight="1" spans="1:5">
      <c r="A3" s="20"/>
      <c r="B3" s="21"/>
      <c r="C3" s="21"/>
      <c r="D3" s="20"/>
      <c r="E3" s="22" t="s">
        <v>102</v>
      </c>
    </row>
    <row r="4" ht="25" customHeight="1" spans="1:5">
      <c r="A4" s="7" t="s">
        <v>381</v>
      </c>
      <c r="B4" s="23" t="s">
        <v>382</v>
      </c>
      <c r="C4" s="10"/>
      <c r="D4" s="7" t="s">
        <v>383</v>
      </c>
      <c r="E4" s="8"/>
    </row>
    <row r="5" ht="25" customHeight="1" spans="1:5">
      <c r="A5" s="8"/>
      <c r="B5" s="23" t="s">
        <v>109</v>
      </c>
      <c r="C5" s="23" t="s">
        <v>384</v>
      </c>
      <c r="D5" s="7" t="s">
        <v>385</v>
      </c>
      <c r="E5" s="7" t="s">
        <v>384</v>
      </c>
    </row>
    <row r="6" ht="25" customHeight="1" spans="1:5">
      <c r="A6" s="7" t="s">
        <v>386</v>
      </c>
      <c r="B6" s="10"/>
      <c r="C6" s="11">
        <f>SUM(C7:C29)</f>
        <v>17.33034</v>
      </c>
      <c r="D6" s="9"/>
      <c r="E6" s="9">
        <f>SUM(E7:E29)</f>
        <v>17.33034</v>
      </c>
    </row>
    <row r="7" ht="25" customHeight="1" spans="1:6">
      <c r="A7" s="8">
        <v>1</v>
      </c>
      <c r="B7" s="10" t="s">
        <v>15</v>
      </c>
      <c r="C7" s="11">
        <v>0.1348</v>
      </c>
      <c r="D7" s="24" t="s">
        <v>387</v>
      </c>
      <c r="E7" s="11">
        <v>0.6276</v>
      </c>
      <c r="F7" s="25" t="s">
        <v>388</v>
      </c>
    </row>
    <row r="8" ht="25" customHeight="1" spans="1:6">
      <c r="A8" s="8">
        <v>2</v>
      </c>
      <c r="B8" s="10" t="s">
        <v>21</v>
      </c>
      <c r="C8" s="11">
        <v>0.203</v>
      </c>
      <c r="D8" s="24" t="s">
        <v>389</v>
      </c>
      <c r="E8" s="11">
        <v>0.2</v>
      </c>
      <c r="F8" s="25" t="s">
        <v>390</v>
      </c>
    </row>
    <row r="9" ht="25" customHeight="1" spans="1:6">
      <c r="A9" s="8">
        <v>3</v>
      </c>
      <c r="B9" s="10" t="s">
        <v>25</v>
      </c>
      <c r="C9" s="11">
        <v>0.50002</v>
      </c>
      <c r="D9" s="24" t="s">
        <v>391</v>
      </c>
      <c r="E9" s="11">
        <v>1.0098</v>
      </c>
      <c r="F9" s="25" t="s">
        <v>392</v>
      </c>
    </row>
    <row r="10" ht="25" customHeight="1" spans="1:6">
      <c r="A10" s="8">
        <v>4</v>
      </c>
      <c r="B10" s="10" t="s">
        <v>29</v>
      </c>
      <c r="C10" s="11">
        <v>0.7</v>
      </c>
      <c r="D10" s="24" t="s">
        <v>393</v>
      </c>
      <c r="E10" s="11">
        <v>0.358555045</v>
      </c>
      <c r="F10" s="25" t="s">
        <v>394</v>
      </c>
    </row>
    <row r="11" ht="25" customHeight="1" spans="1:6">
      <c r="A11" s="8">
        <v>5</v>
      </c>
      <c r="B11" s="10" t="s">
        <v>33</v>
      </c>
      <c r="C11" s="11">
        <v>0.3</v>
      </c>
      <c r="D11" s="24" t="s">
        <v>395</v>
      </c>
      <c r="E11" s="11">
        <v>7.3148</v>
      </c>
      <c r="F11" s="25" t="s">
        <v>396</v>
      </c>
    </row>
    <row r="12" ht="25" customHeight="1" spans="1:6">
      <c r="A12" s="8">
        <v>6</v>
      </c>
      <c r="B12" s="10" t="s">
        <v>397</v>
      </c>
      <c r="C12" s="11">
        <v>2.16</v>
      </c>
      <c r="D12" s="24" t="s">
        <v>398</v>
      </c>
      <c r="E12" s="11">
        <v>0.63</v>
      </c>
      <c r="F12" s="25" t="s">
        <v>399</v>
      </c>
    </row>
    <row r="13" ht="25" customHeight="1" spans="1:6">
      <c r="A13" s="8">
        <v>7</v>
      </c>
      <c r="B13" s="10" t="s">
        <v>400</v>
      </c>
      <c r="C13" s="11">
        <v>0.0784</v>
      </c>
      <c r="D13" s="24" t="s">
        <v>401</v>
      </c>
      <c r="E13" s="11">
        <v>0.65</v>
      </c>
      <c r="F13" s="25" t="s">
        <v>402</v>
      </c>
    </row>
    <row r="14" ht="25" customHeight="1" spans="1:5">
      <c r="A14" s="8">
        <v>8</v>
      </c>
      <c r="B14" s="10" t="s">
        <v>64</v>
      </c>
      <c r="C14" s="11">
        <v>0.2338</v>
      </c>
      <c r="D14" s="24" t="s">
        <v>403</v>
      </c>
      <c r="E14" s="11">
        <v>6.539584955</v>
      </c>
    </row>
    <row r="15" ht="25" customHeight="1" spans="1:5">
      <c r="A15" s="8">
        <v>9</v>
      </c>
      <c r="B15" s="10" t="s">
        <v>57</v>
      </c>
      <c r="C15" s="11">
        <v>0.1552</v>
      </c>
      <c r="D15" s="24"/>
      <c r="E15" s="11"/>
    </row>
    <row r="16" ht="25" customHeight="1" spans="1:5">
      <c r="A16" s="8">
        <v>10</v>
      </c>
      <c r="B16" s="10" t="s">
        <v>60</v>
      </c>
      <c r="C16" s="11">
        <v>0.0865</v>
      </c>
      <c r="D16" s="10"/>
      <c r="E16" s="11"/>
    </row>
    <row r="17" ht="25" customHeight="1" spans="1:5">
      <c r="A17" s="8">
        <v>11</v>
      </c>
      <c r="B17" s="10" t="s">
        <v>52</v>
      </c>
      <c r="C17" s="11">
        <v>0.7</v>
      </c>
      <c r="D17" s="10"/>
      <c r="E17" s="11"/>
    </row>
    <row r="18" ht="25" customHeight="1" spans="1:5">
      <c r="A18" s="8">
        <v>12</v>
      </c>
      <c r="B18" s="10" t="s">
        <v>48</v>
      </c>
      <c r="C18" s="11">
        <v>0.1821</v>
      </c>
      <c r="D18" s="10"/>
      <c r="E18" s="11"/>
    </row>
    <row r="19" ht="25" customHeight="1" spans="1:5">
      <c r="A19" s="8">
        <v>13</v>
      </c>
      <c r="B19" s="10" t="s">
        <v>44</v>
      </c>
      <c r="C19" s="11">
        <v>0.5074</v>
      </c>
      <c r="D19" s="10"/>
      <c r="E19" s="11"/>
    </row>
    <row r="20" ht="25" customHeight="1" spans="1:5">
      <c r="A20" s="8">
        <v>14</v>
      </c>
      <c r="B20" s="10" t="s">
        <v>68</v>
      </c>
      <c r="C20" s="11">
        <v>2.4</v>
      </c>
      <c r="D20" s="10"/>
      <c r="E20" s="11"/>
    </row>
    <row r="21" ht="25" customHeight="1" spans="1:5">
      <c r="A21" s="8">
        <v>15</v>
      </c>
      <c r="B21" s="10" t="s">
        <v>72</v>
      </c>
      <c r="C21" s="11">
        <v>0.74</v>
      </c>
      <c r="D21" s="10"/>
      <c r="E21" s="11"/>
    </row>
    <row r="22" ht="25" customHeight="1" spans="1:5">
      <c r="A22" s="8">
        <v>16</v>
      </c>
      <c r="B22" s="10" t="s">
        <v>76</v>
      </c>
      <c r="C22" s="11">
        <v>1.31</v>
      </c>
      <c r="D22" s="10"/>
      <c r="E22" s="11"/>
    </row>
    <row r="23" ht="25" customHeight="1" spans="1:5">
      <c r="A23" s="8">
        <v>17</v>
      </c>
      <c r="B23" s="10" t="s">
        <v>79</v>
      </c>
      <c r="C23" s="11">
        <v>0.82</v>
      </c>
      <c r="D23" s="10"/>
      <c r="E23" s="11"/>
    </row>
    <row r="24" ht="25" customHeight="1" spans="1:5">
      <c r="A24" s="8">
        <v>18</v>
      </c>
      <c r="B24" s="10" t="s">
        <v>81</v>
      </c>
      <c r="C24" s="11">
        <v>0.06792</v>
      </c>
      <c r="D24" s="10"/>
      <c r="E24" s="11"/>
    </row>
    <row r="25" ht="25" customHeight="1" spans="1:5">
      <c r="A25" s="8">
        <v>19</v>
      </c>
      <c r="B25" s="10" t="s">
        <v>97</v>
      </c>
      <c r="C25" s="11">
        <v>1.7982</v>
      </c>
      <c r="D25" s="10"/>
      <c r="E25" s="11"/>
    </row>
    <row r="26" ht="25" customHeight="1" spans="1:5">
      <c r="A26" s="8">
        <v>20</v>
      </c>
      <c r="B26" s="10" t="s">
        <v>404</v>
      </c>
      <c r="C26" s="11">
        <v>1.1736</v>
      </c>
      <c r="D26" s="10"/>
      <c r="E26" s="11"/>
    </row>
    <row r="27" ht="25" customHeight="1" spans="1:5">
      <c r="A27" s="8">
        <v>21</v>
      </c>
      <c r="B27" s="10" t="s">
        <v>405</v>
      </c>
      <c r="C27" s="11">
        <v>1.9403</v>
      </c>
      <c r="D27" s="10"/>
      <c r="E27" s="11"/>
    </row>
    <row r="28" ht="25" customHeight="1" spans="1:5">
      <c r="A28" s="8">
        <v>22</v>
      </c>
      <c r="B28" s="10" t="s">
        <v>406</v>
      </c>
      <c r="C28" s="11">
        <v>1.1391</v>
      </c>
      <c r="D28" s="10"/>
      <c r="E28" s="11"/>
    </row>
    <row r="29" s="14" customFormat="1" ht="25" customHeight="1" spans="1:5">
      <c r="A29" s="8"/>
      <c r="B29" s="10"/>
      <c r="C29" s="11"/>
      <c r="D29" s="10"/>
      <c r="E29" s="11"/>
    </row>
  </sheetData>
  <autoFilter ref="A5:F29">
    <extLst/>
  </autoFilter>
  <mergeCells count="5">
    <mergeCell ref="A2:E2"/>
    <mergeCell ref="B4:C4"/>
    <mergeCell ref="D4:E4"/>
    <mergeCell ref="A6:B6"/>
    <mergeCell ref="A4:A5"/>
  </mergeCells>
  <pageMargins left="0.751388888888889" right="0.751388888888889" top="0.267361111111111" bottom="0.267361111111111" header="0" footer="0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4"/>
  <sheetViews>
    <sheetView tabSelected="1" workbookViewId="0">
      <selection activeCell="D10" sqref="D10"/>
    </sheetView>
  </sheetViews>
  <sheetFormatPr defaultColWidth="10" defaultRowHeight="13.5" outlineLevelCol="4"/>
  <cols>
    <col min="1" max="1" width="12.25" style="2" customWidth="1"/>
    <col min="2" max="2" width="94.625" style="2" customWidth="1"/>
    <col min="3" max="3" width="15.75" style="2" customWidth="1"/>
    <col min="4" max="4" width="27.8166666666667" style="2" customWidth="1"/>
    <col min="5" max="5" width="14" style="2" customWidth="1"/>
    <col min="6" max="6" width="9.76666666666667" style="2" customWidth="1"/>
    <col min="7" max="16384" width="10" style="2"/>
  </cols>
  <sheetData>
    <row r="1" s="1" customFormat="1" ht="25" customHeight="1" spans="1:5">
      <c r="A1" s="3"/>
      <c r="E1" s="4" t="s">
        <v>407</v>
      </c>
    </row>
    <row r="2" s="1" customFormat="1" ht="50" customHeight="1" spans="1:5">
      <c r="A2" s="5" t="s">
        <v>408</v>
      </c>
      <c r="B2" s="5"/>
      <c r="C2" s="5"/>
      <c r="D2" s="5"/>
      <c r="E2" s="5"/>
    </row>
    <row r="3" s="1" customFormat="1" ht="25" customHeight="1" spans="5:5">
      <c r="E3" s="6" t="s">
        <v>102</v>
      </c>
    </row>
    <row r="4" s="1" customFormat="1" ht="25" customHeight="1" spans="1:5">
      <c r="A4" s="7" t="s">
        <v>381</v>
      </c>
      <c r="B4" s="7" t="s">
        <v>409</v>
      </c>
      <c r="C4" s="8"/>
      <c r="D4" s="7" t="s">
        <v>410</v>
      </c>
      <c r="E4" s="8"/>
    </row>
    <row r="5" s="1" customFormat="1" ht="25" customHeight="1" spans="1:5">
      <c r="A5" s="8"/>
      <c r="B5" s="7" t="s">
        <v>109</v>
      </c>
      <c r="C5" s="7" t="s">
        <v>384</v>
      </c>
      <c r="D5" s="7" t="s">
        <v>385</v>
      </c>
      <c r="E5" s="7" t="s">
        <v>384</v>
      </c>
    </row>
    <row r="6" s="1" customFormat="1" ht="25" customHeight="1" spans="1:5">
      <c r="A6" s="7" t="s">
        <v>386</v>
      </c>
      <c r="B6" s="8"/>
      <c r="C6" s="9">
        <f>SUM(C7:C144)</f>
        <v>179.2146</v>
      </c>
      <c r="D6" s="9"/>
      <c r="E6" s="9">
        <f>SUM(E7:E78)</f>
        <v>179.2146</v>
      </c>
    </row>
    <row r="7" s="1" customFormat="1" ht="25" customHeight="1" spans="1:5">
      <c r="A7" s="8">
        <v>1</v>
      </c>
      <c r="B7" s="10" t="s">
        <v>411</v>
      </c>
      <c r="C7" s="11">
        <v>0.199</v>
      </c>
      <c r="D7" s="12" t="s">
        <v>391</v>
      </c>
      <c r="E7" s="9">
        <v>15.913</v>
      </c>
    </row>
    <row r="8" s="1" customFormat="1" ht="25" customHeight="1" spans="1:5">
      <c r="A8" s="8">
        <v>2</v>
      </c>
      <c r="B8" s="10" t="s">
        <v>412</v>
      </c>
      <c r="C8" s="11">
        <v>0.2</v>
      </c>
      <c r="D8" s="12" t="s">
        <v>401</v>
      </c>
      <c r="E8" s="9">
        <v>2.82</v>
      </c>
    </row>
    <row r="9" s="1" customFormat="1" ht="25" customHeight="1" spans="1:5">
      <c r="A9" s="8">
        <v>3</v>
      </c>
      <c r="B9" s="10" t="s">
        <v>413</v>
      </c>
      <c r="C9" s="11">
        <v>0.0416</v>
      </c>
      <c r="D9" s="12" t="s">
        <v>403</v>
      </c>
      <c r="E9" s="9">
        <v>160.4816</v>
      </c>
    </row>
    <row r="10" s="1" customFormat="1" ht="25" customHeight="1" spans="1:5">
      <c r="A10" s="8">
        <v>4</v>
      </c>
      <c r="B10" s="10" t="s">
        <v>414</v>
      </c>
      <c r="C10" s="11">
        <v>0.6</v>
      </c>
      <c r="D10" s="8"/>
      <c r="E10" s="9"/>
    </row>
    <row r="11" s="1" customFormat="1" ht="25" customHeight="1" spans="1:5">
      <c r="A11" s="8">
        <v>5</v>
      </c>
      <c r="B11" s="10" t="s">
        <v>415</v>
      </c>
      <c r="C11" s="11">
        <v>0.2</v>
      </c>
      <c r="D11" s="8"/>
      <c r="E11" s="9"/>
    </row>
    <row r="12" s="1" customFormat="1" ht="25" customHeight="1" spans="1:5">
      <c r="A12" s="8">
        <v>6</v>
      </c>
      <c r="B12" s="10" t="s">
        <v>416</v>
      </c>
      <c r="C12" s="11">
        <v>0.5</v>
      </c>
      <c r="D12" s="8"/>
      <c r="E12" s="9"/>
    </row>
    <row r="13" s="1" customFormat="1" ht="25" customHeight="1" spans="1:5">
      <c r="A13" s="8">
        <v>7</v>
      </c>
      <c r="B13" s="10" t="s">
        <v>417</v>
      </c>
      <c r="C13" s="11">
        <v>0.5</v>
      </c>
      <c r="D13" s="8"/>
      <c r="E13" s="9"/>
    </row>
    <row r="14" s="1" customFormat="1" ht="25" customHeight="1" spans="1:5">
      <c r="A14" s="8">
        <v>8</v>
      </c>
      <c r="B14" s="10" t="s">
        <v>418</v>
      </c>
      <c r="C14" s="11">
        <v>2.88</v>
      </c>
      <c r="D14" s="8"/>
      <c r="E14" s="9"/>
    </row>
    <row r="15" s="1" customFormat="1" ht="25" customHeight="1" spans="1:5">
      <c r="A15" s="8">
        <v>9</v>
      </c>
      <c r="B15" s="10" t="s">
        <v>419</v>
      </c>
      <c r="C15" s="11">
        <v>1</v>
      </c>
      <c r="D15" s="8"/>
      <c r="E15" s="9"/>
    </row>
    <row r="16" s="1" customFormat="1" ht="25" customHeight="1" spans="1:5">
      <c r="A16" s="8">
        <v>10</v>
      </c>
      <c r="B16" s="10" t="s">
        <v>420</v>
      </c>
      <c r="C16" s="11">
        <v>2</v>
      </c>
      <c r="D16" s="8"/>
      <c r="E16" s="9"/>
    </row>
    <row r="17" s="1" customFormat="1" ht="25" customHeight="1" spans="1:5">
      <c r="A17" s="8">
        <v>11</v>
      </c>
      <c r="B17" s="10" t="s">
        <v>421</v>
      </c>
      <c r="C17" s="11">
        <v>3</v>
      </c>
      <c r="D17" s="8"/>
      <c r="E17" s="9"/>
    </row>
    <row r="18" s="1" customFormat="1" ht="25" customHeight="1" spans="1:5">
      <c r="A18" s="8">
        <v>12</v>
      </c>
      <c r="B18" s="10" t="s">
        <v>422</v>
      </c>
      <c r="C18" s="11">
        <v>2.88</v>
      </c>
      <c r="D18" s="8"/>
      <c r="E18" s="9"/>
    </row>
    <row r="19" s="1" customFormat="1" ht="25" customHeight="1" spans="1:5">
      <c r="A19" s="8">
        <v>13</v>
      </c>
      <c r="B19" s="10" t="s">
        <v>422</v>
      </c>
      <c r="C19" s="11">
        <v>0.62</v>
      </c>
      <c r="D19" s="8"/>
      <c r="E19" s="9"/>
    </row>
    <row r="20" s="1" customFormat="1" ht="25" customHeight="1" spans="1:5">
      <c r="A20" s="8">
        <v>14</v>
      </c>
      <c r="B20" s="10" t="s">
        <v>423</v>
      </c>
      <c r="C20" s="11">
        <v>0.8</v>
      </c>
      <c r="D20" s="8"/>
      <c r="E20" s="9"/>
    </row>
    <row r="21" s="1" customFormat="1" ht="25" customHeight="1" spans="1:5">
      <c r="A21" s="8">
        <v>15</v>
      </c>
      <c r="B21" s="10" t="s">
        <v>424</v>
      </c>
      <c r="C21" s="11">
        <v>1</v>
      </c>
      <c r="D21" s="8"/>
      <c r="E21" s="9"/>
    </row>
    <row r="22" s="1" customFormat="1" ht="25" customHeight="1" spans="1:5">
      <c r="A22" s="8">
        <v>16</v>
      </c>
      <c r="B22" s="10" t="s">
        <v>425</v>
      </c>
      <c r="C22" s="11">
        <v>1</v>
      </c>
      <c r="D22" s="8"/>
      <c r="E22" s="9"/>
    </row>
    <row r="23" s="1" customFormat="1" ht="25" customHeight="1" spans="1:5">
      <c r="A23" s="8">
        <v>17</v>
      </c>
      <c r="B23" s="10" t="s">
        <v>426</v>
      </c>
      <c r="C23" s="11">
        <v>1</v>
      </c>
      <c r="D23" s="8"/>
      <c r="E23" s="9"/>
    </row>
    <row r="24" s="1" customFormat="1" ht="25" customHeight="1" spans="1:5">
      <c r="A24" s="8">
        <v>18</v>
      </c>
      <c r="B24" s="10" t="s">
        <v>427</v>
      </c>
      <c r="C24" s="11">
        <v>0.5</v>
      </c>
      <c r="D24" s="8"/>
      <c r="E24" s="9"/>
    </row>
    <row r="25" s="1" customFormat="1" ht="25" customHeight="1" spans="1:5">
      <c r="A25" s="8">
        <v>19</v>
      </c>
      <c r="B25" s="10" t="s">
        <v>428</v>
      </c>
      <c r="C25" s="11">
        <v>3</v>
      </c>
      <c r="D25" s="8"/>
      <c r="E25" s="9"/>
    </row>
    <row r="26" s="1" customFormat="1" ht="25" customHeight="1" spans="1:5">
      <c r="A26" s="8">
        <v>20</v>
      </c>
      <c r="B26" s="10" t="s">
        <v>429</v>
      </c>
      <c r="C26" s="11">
        <v>0.5</v>
      </c>
      <c r="D26" s="8"/>
      <c r="E26" s="9"/>
    </row>
    <row r="27" s="1" customFormat="1" ht="25" customHeight="1" spans="1:5">
      <c r="A27" s="8">
        <v>21</v>
      </c>
      <c r="B27" s="10" t="s">
        <v>430</v>
      </c>
      <c r="C27" s="11">
        <v>1.5</v>
      </c>
      <c r="D27" s="8"/>
      <c r="E27" s="9"/>
    </row>
    <row r="28" s="1" customFormat="1" ht="25" customHeight="1" spans="1:5">
      <c r="A28" s="8">
        <v>22</v>
      </c>
      <c r="B28" s="10" t="s">
        <v>431</v>
      </c>
      <c r="C28" s="11">
        <v>0.8</v>
      </c>
      <c r="D28" s="8"/>
      <c r="E28" s="9"/>
    </row>
    <row r="29" s="1" customFormat="1" ht="25" customHeight="1" spans="1:5">
      <c r="A29" s="8">
        <v>23</v>
      </c>
      <c r="B29" s="10" t="s">
        <v>432</v>
      </c>
      <c r="C29" s="11">
        <v>1</v>
      </c>
      <c r="D29" s="8"/>
      <c r="E29" s="9"/>
    </row>
    <row r="30" s="1" customFormat="1" ht="25" customHeight="1" spans="1:5">
      <c r="A30" s="8">
        <v>24</v>
      </c>
      <c r="B30" s="10" t="s">
        <v>433</v>
      </c>
      <c r="C30" s="11">
        <v>1</v>
      </c>
      <c r="D30" s="8"/>
      <c r="E30" s="9"/>
    </row>
    <row r="31" s="1" customFormat="1" ht="25" customHeight="1" spans="1:5">
      <c r="A31" s="8">
        <v>25</v>
      </c>
      <c r="B31" s="10" t="s">
        <v>434</v>
      </c>
      <c r="C31" s="11">
        <v>2.84</v>
      </c>
      <c r="D31" s="8"/>
      <c r="E31" s="9"/>
    </row>
    <row r="32" s="1" customFormat="1" ht="25" customHeight="1" spans="1:5">
      <c r="A32" s="8">
        <v>26</v>
      </c>
      <c r="B32" s="10" t="s">
        <v>435</v>
      </c>
      <c r="C32" s="11">
        <v>1</v>
      </c>
      <c r="D32" s="8"/>
      <c r="E32" s="9"/>
    </row>
    <row r="33" s="1" customFormat="1" ht="25" customHeight="1" spans="1:5">
      <c r="A33" s="8">
        <v>27</v>
      </c>
      <c r="B33" s="10" t="s">
        <v>436</v>
      </c>
      <c r="C33" s="11">
        <v>0.5</v>
      </c>
      <c r="D33" s="8"/>
      <c r="E33" s="9"/>
    </row>
    <row r="34" s="1" customFormat="1" ht="25" customHeight="1" spans="1:5">
      <c r="A34" s="8">
        <v>28</v>
      </c>
      <c r="B34" s="10" t="s">
        <v>437</v>
      </c>
      <c r="C34" s="11">
        <v>4</v>
      </c>
      <c r="D34" s="8"/>
      <c r="E34" s="9"/>
    </row>
    <row r="35" s="1" customFormat="1" ht="25" customHeight="1" spans="1:5">
      <c r="A35" s="8">
        <v>29</v>
      </c>
      <c r="B35" s="10" t="s">
        <v>438</v>
      </c>
      <c r="C35" s="11">
        <v>2.314</v>
      </c>
      <c r="D35" s="8"/>
      <c r="E35" s="9"/>
    </row>
    <row r="36" s="1" customFormat="1" ht="25" customHeight="1" spans="1:5">
      <c r="A36" s="8">
        <v>30</v>
      </c>
      <c r="B36" s="10" t="s">
        <v>439</v>
      </c>
      <c r="C36" s="11">
        <v>1</v>
      </c>
      <c r="D36" s="8"/>
      <c r="E36" s="9"/>
    </row>
    <row r="37" s="1" customFormat="1" ht="25" customHeight="1" spans="1:5">
      <c r="A37" s="8">
        <v>31</v>
      </c>
      <c r="B37" s="10" t="s">
        <v>440</v>
      </c>
      <c r="C37" s="11">
        <v>2</v>
      </c>
      <c r="D37" s="8"/>
      <c r="E37" s="9"/>
    </row>
    <row r="38" s="1" customFormat="1" ht="25" customHeight="1" spans="1:5">
      <c r="A38" s="8">
        <v>32</v>
      </c>
      <c r="B38" s="10" t="s">
        <v>441</v>
      </c>
      <c r="C38" s="11">
        <v>1</v>
      </c>
      <c r="D38" s="8"/>
      <c r="E38" s="9"/>
    </row>
    <row r="39" s="1" customFormat="1" ht="25" customHeight="1" spans="1:5">
      <c r="A39" s="8">
        <v>33</v>
      </c>
      <c r="B39" s="10" t="s">
        <v>442</v>
      </c>
      <c r="C39" s="11">
        <v>1</v>
      </c>
      <c r="D39" s="8"/>
      <c r="E39" s="9"/>
    </row>
    <row r="40" s="1" customFormat="1" ht="25" customHeight="1" spans="1:5">
      <c r="A40" s="8">
        <v>34</v>
      </c>
      <c r="B40" s="10" t="s">
        <v>443</v>
      </c>
      <c r="C40" s="11">
        <v>2</v>
      </c>
      <c r="D40" s="8"/>
      <c r="E40" s="9"/>
    </row>
    <row r="41" s="1" customFormat="1" ht="25" customHeight="1" spans="1:5">
      <c r="A41" s="8">
        <v>35</v>
      </c>
      <c r="B41" s="10" t="s">
        <v>444</v>
      </c>
      <c r="C41" s="11">
        <v>4.5</v>
      </c>
      <c r="D41" s="8"/>
      <c r="E41" s="9"/>
    </row>
    <row r="42" s="1" customFormat="1" ht="25" customHeight="1" spans="1:5">
      <c r="A42" s="8">
        <v>36</v>
      </c>
      <c r="B42" s="10" t="s">
        <v>445</v>
      </c>
      <c r="C42" s="11">
        <v>0.5</v>
      </c>
      <c r="D42" s="8"/>
      <c r="E42" s="9"/>
    </row>
    <row r="43" s="1" customFormat="1" ht="25" customHeight="1" spans="1:5">
      <c r="A43" s="8">
        <v>37</v>
      </c>
      <c r="B43" s="10" t="s">
        <v>446</v>
      </c>
      <c r="C43" s="11">
        <v>1.55</v>
      </c>
      <c r="D43" s="8"/>
      <c r="E43" s="9"/>
    </row>
    <row r="44" s="1" customFormat="1" ht="25" customHeight="1" spans="1:5">
      <c r="A44" s="8">
        <v>38</v>
      </c>
      <c r="B44" s="10" t="s">
        <v>447</v>
      </c>
      <c r="C44" s="11">
        <v>0.148</v>
      </c>
      <c r="D44" s="8"/>
      <c r="E44" s="9"/>
    </row>
    <row r="45" s="1" customFormat="1" ht="25" customHeight="1" spans="1:5">
      <c r="A45" s="8">
        <v>39</v>
      </c>
      <c r="B45" s="10" t="s">
        <v>448</v>
      </c>
      <c r="C45" s="11">
        <v>0.3</v>
      </c>
      <c r="D45" s="8"/>
      <c r="E45" s="9"/>
    </row>
    <row r="46" s="1" customFormat="1" ht="25" customHeight="1" spans="1:5">
      <c r="A46" s="8">
        <v>40</v>
      </c>
      <c r="B46" s="10" t="s">
        <v>448</v>
      </c>
      <c r="C46" s="11">
        <v>0.3</v>
      </c>
      <c r="D46" s="8"/>
      <c r="E46" s="9"/>
    </row>
    <row r="47" s="1" customFormat="1" ht="25" customHeight="1" spans="1:5">
      <c r="A47" s="8">
        <v>41</v>
      </c>
      <c r="B47" s="10" t="s">
        <v>448</v>
      </c>
      <c r="C47" s="11">
        <v>0.3</v>
      </c>
      <c r="D47" s="8"/>
      <c r="E47" s="9"/>
    </row>
    <row r="48" s="1" customFormat="1" ht="25" customHeight="1" spans="1:5">
      <c r="A48" s="8">
        <v>42</v>
      </c>
      <c r="B48" s="10" t="s">
        <v>448</v>
      </c>
      <c r="C48" s="11">
        <v>0.3</v>
      </c>
      <c r="D48" s="8"/>
      <c r="E48" s="9"/>
    </row>
    <row r="49" s="1" customFormat="1" ht="25" customHeight="1" spans="1:5">
      <c r="A49" s="8">
        <v>43</v>
      </c>
      <c r="B49" s="10" t="s">
        <v>449</v>
      </c>
      <c r="C49" s="11">
        <v>1.95</v>
      </c>
      <c r="D49" s="8"/>
      <c r="E49" s="9"/>
    </row>
    <row r="50" s="1" customFormat="1" ht="25" customHeight="1" spans="1:5">
      <c r="A50" s="8">
        <v>44</v>
      </c>
      <c r="B50" s="10" t="s">
        <v>447</v>
      </c>
      <c r="C50" s="11">
        <v>0.148</v>
      </c>
      <c r="D50" s="8"/>
      <c r="E50" s="9"/>
    </row>
    <row r="51" s="1" customFormat="1" ht="25" customHeight="1" spans="1:5">
      <c r="A51" s="8">
        <v>45</v>
      </c>
      <c r="B51" s="10" t="s">
        <v>447</v>
      </c>
      <c r="C51" s="11">
        <v>0.148</v>
      </c>
      <c r="D51" s="8"/>
      <c r="E51" s="9"/>
    </row>
    <row r="52" s="1" customFormat="1" ht="25" customHeight="1" spans="1:5">
      <c r="A52" s="8">
        <v>46</v>
      </c>
      <c r="B52" s="10" t="s">
        <v>450</v>
      </c>
      <c r="C52" s="11">
        <v>2</v>
      </c>
      <c r="D52" s="8"/>
      <c r="E52" s="9"/>
    </row>
    <row r="53" s="1" customFormat="1" ht="25" customHeight="1" spans="1:5">
      <c r="A53" s="8">
        <v>47</v>
      </c>
      <c r="B53" s="10" t="s">
        <v>447</v>
      </c>
      <c r="C53" s="11">
        <v>0.148</v>
      </c>
      <c r="D53" s="8"/>
      <c r="E53" s="9"/>
    </row>
    <row r="54" s="1" customFormat="1" ht="25" customHeight="1" spans="1:5">
      <c r="A54" s="8">
        <v>48</v>
      </c>
      <c r="B54" s="10" t="s">
        <v>447</v>
      </c>
      <c r="C54" s="11">
        <v>0.148</v>
      </c>
      <c r="D54" s="8"/>
      <c r="E54" s="9"/>
    </row>
    <row r="55" s="1" customFormat="1" ht="25" customHeight="1" spans="1:5">
      <c r="A55" s="8">
        <v>49</v>
      </c>
      <c r="B55" s="10" t="s">
        <v>447</v>
      </c>
      <c r="C55" s="11">
        <v>0.148</v>
      </c>
      <c r="D55" s="8"/>
      <c r="E55" s="9"/>
    </row>
    <row r="56" s="1" customFormat="1" ht="25" customHeight="1" spans="1:5">
      <c r="A56" s="8">
        <v>50</v>
      </c>
      <c r="B56" s="10" t="s">
        <v>447</v>
      </c>
      <c r="C56" s="11">
        <v>0.148</v>
      </c>
      <c r="D56" s="8"/>
      <c r="E56" s="9"/>
    </row>
    <row r="57" s="1" customFormat="1" ht="25" customHeight="1" spans="1:5">
      <c r="A57" s="8">
        <v>51</v>
      </c>
      <c r="B57" s="10" t="s">
        <v>447</v>
      </c>
      <c r="C57" s="11">
        <v>0.148</v>
      </c>
      <c r="D57" s="8"/>
      <c r="E57" s="9"/>
    </row>
    <row r="58" s="1" customFormat="1" ht="25" customHeight="1" spans="1:5">
      <c r="A58" s="8">
        <v>52</v>
      </c>
      <c r="B58" s="10" t="s">
        <v>447</v>
      </c>
      <c r="C58" s="11">
        <v>0.148</v>
      </c>
      <c r="D58" s="8"/>
      <c r="E58" s="9"/>
    </row>
    <row r="59" s="1" customFormat="1" ht="25" customHeight="1" spans="1:5">
      <c r="A59" s="8">
        <v>53</v>
      </c>
      <c r="B59" s="10" t="s">
        <v>447</v>
      </c>
      <c r="C59" s="11">
        <v>0.148</v>
      </c>
      <c r="D59" s="8"/>
      <c r="E59" s="9"/>
    </row>
    <row r="60" s="1" customFormat="1" ht="25" customHeight="1" spans="1:5">
      <c r="A60" s="8">
        <v>54</v>
      </c>
      <c r="B60" s="10" t="s">
        <v>451</v>
      </c>
      <c r="C60" s="11">
        <v>0.3</v>
      </c>
      <c r="D60" s="8"/>
      <c r="E60" s="9"/>
    </row>
    <row r="61" s="1" customFormat="1" ht="25" customHeight="1" spans="1:5">
      <c r="A61" s="8">
        <v>55</v>
      </c>
      <c r="B61" s="10" t="s">
        <v>448</v>
      </c>
      <c r="C61" s="11">
        <v>0.3</v>
      </c>
      <c r="D61" s="8"/>
      <c r="E61" s="9"/>
    </row>
    <row r="62" s="1" customFormat="1" ht="25" customHeight="1" spans="1:5">
      <c r="A62" s="8">
        <v>56</v>
      </c>
      <c r="B62" s="10" t="s">
        <v>452</v>
      </c>
      <c r="C62" s="11">
        <v>2.6</v>
      </c>
      <c r="D62" s="8"/>
      <c r="E62" s="9"/>
    </row>
    <row r="63" s="1" customFormat="1" ht="25" customHeight="1" spans="1:5">
      <c r="A63" s="8">
        <v>57</v>
      </c>
      <c r="B63" s="10" t="s">
        <v>453</v>
      </c>
      <c r="C63" s="11">
        <v>2.3</v>
      </c>
      <c r="D63" s="8"/>
      <c r="E63" s="9"/>
    </row>
    <row r="64" s="1" customFormat="1" ht="25" customHeight="1" spans="1:5">
      <c r="A64" s="8">
        <v>58</v>
      </c>
      <c r="B64" s="10" t="s">
        <v>447</v>
      </c>
      <c r="C64" s="11">
        <v>0.148</v>
      </c>
      <c r="D64" s="8"/>
      <c r="E64" s="9"/>
    </row>
    <row r="65" s="1" customFormat="1" ht="25" customHeight="1" spans="1:5">
      <c r="A65" s="8">
        <v>59</v>
      </c>
      <c r="B65" s="10" t="s">
        <v>447</v>
      </c>
      <c r="C65" s="11">
        <v>0.148</v>
      </c>
      <c r="D65" s="8"/>
      <c r="E65" s="9"/>
    </row>
    <row r="66" s="1" customFormat="1" ht="25" customHeight="1" spans="1:5">
      <c r="A66" s="8">
        <v>60</v>
      </c>
      <c r="B66" s="10" t="s">
        <v>447</v>
      </c>
      <c r="C66" s="11">
        <v>0.148</v>
      </c>
      <c r="D66" s="8"/>
      <c r="E66" s="9"/>
    </row>
    <row r="67" s="1" customFormat="1" ht="25" customHeight="1" spans="1:5">
      <c r="A67" s="8">
        <v>61</v>
      </c>
      <c r="B67" s="10" t="s">
        <v>454</v>
      </c>
      <c r="C67" s="11">
        <v>0.3</v>
      </c>
      <c r="D67" s="8"/>
      <c r="E67" s="9"/>
    </row>
    <row r="68" s="1" customFormat="1" ht="25" customHeight="1" spans="1:5">
      <c r="A68" s="8">
        <v>62</v>
      </c>
      <c r="B68" s="10" t="s">
        <v>455</v>
      </c>
      <c r="C68" s="11">
        <v>1.3</v>
      </c>
      <c r="D68" s="8"/>
      <c r="E68" s="9"/>
    </row>
    <row r="69" s="1" customFormat="1" ht="25" customHeight="1" spans="1:5">
      <c r="A69" s="8">
        <v>63</v>
      </c>
      <c r="B69" s="10" t="s">
        <v>447</v>
      </c>
      <c r="C69" s="11">
        <v>0.148</v>
      </c>
      <c r="D69" s="8"/>
      <c r="E69" s="9"/>
    </row>
    <row r="70" s="1" customFormat="1" ht="25" customHeight="1" spans="1:5">
      <c r="A70" s="8">
        <v>64</v>
      </c>
      <c r="B70" s="10" t="s">
        <v>447</v>
      </c>
      <c r="C70" s="11">
        <v>0.148</v>
      </c>
      <c r="D70" s="8"/>
      <c r="E70" s="9"/>
    </row>
    <row r="71" s="1" customFormat="1" ht="25" customHeight="1" spans="1:5">
      <c r="A71" s="8">
        <v>65</v>
      </c>
      <c r="B71" s="10" t="s">
        <v>447</v>
      </c>
      <c r="C71" s="11">
        <v>0.148</v>
      </c>
      <c r="D71" s="8"/>
      <c r="E71" s="9"/>
    </row>
    <row r="72" s="1" customFormat="1" ht="25" customHeight="1" spans="1:5">
      <c r="A72" s="8">
        <v>66</v>
      </c>
      <c r="B72" s="10" t="s">
        <v>447</v>
      </c>
      <c r="C72" s="11">
        <v>0.148</v>
      </c>
      <c r="D72" s="8"/>
      <c r="E72" s="9"/>
    </row>
    <row r="73" s="1" customFormat="1" ht="25" customHeight="1" spans="1:5">
      <c r="A73" s="8">
        <v>67</v>
      </c>
      <c r="B73" s="10" t="s">
        <v>447</v>
      </c>
      <c r="C73" s="11">
        <v>0.148</v>
      </c>
      <c r="D73" s="8"/>
      <c r="E73" s="9"/>
    </row>
    <row r="74" s="1" customFormat="1" ht="25" customHeight="1" spans="1:5">
      <c r="A74" s="8">
        <v>68</v>
      </c>
      <c r="B74" s="10" t="s">
        <v>447</v>
      </c>
      <c r="C74" s="11">
        <v>0.148</v>
      </c>
      <c r="D74" s="8"/>
      <c r="E74" s="9"/>
    </row>
    <row r="75" s="1" customFormat="1" ht="25" customHeight="1" spans="1:5">
      <c r="A75" s="8">
        <v>69</v>
      </c>
      <c r="B75" s="10" t="s">
        <v>447</v>
      </c>
      <c r="C75" s="11">
        <v>0.148</v>
      </c>
      <c r="D75" s="8"/>
      <c r="E75" s="9"/>
    </row>
    <row r="76" s="1" customFormat="1" ht="25" customHeight="1" spans="1:5">
      <c r="A76" s="8">
        <v>70</v>
      </c>
      <c r="B76" s="10" t="s">
        <v>447</v>
      </c>
      <c r="C76" s="11">
        <v>0.148</v>
      </c>
      <c r="D76" s="8"/>
      <c r="E76" s="9"/>
    </row>
    <row r="77" s="1" customFormat="1" ht="25" customHeight="1" spans="1:5">
      <c r="A77" s="8">
        <v>71</v>
      </c>
      <c r="B77" s="10" t="s">
        <v>447</v>
      </c>
      <c r="C77" s="11">
        <v>0.148</v>
      </c>
      <c r="D77" s="8"/>
      <c r="E77" s="9"/>
    </row>
    <row r="78" s="1" customFormat="1" ht="25" customHeight="1" spans="1:5">
      <c r="A78" s="8">
        <v>72</v>
      </c>
      <c r="B78" s="10" t="s">
        <v>447</v>
      </c>
      <c r="C78" s="11">
        <v>0.148</v>
      </c>
      <c r="D78" s="8"/>
      <c r="E78" s="9"/>
    </row>
    <row r="79" s="1" customFormat="1" ht="25" customHeight="1" spans="1:5">
      <c r="A79" s="8">
        <v>73</v>
      </c>
      <c r="B79" s="10" t="s">
        <v>456</v>
      </c>
      <c r="C79" s="11">
        <v>0.7</v>
      </c>
      <c r="D79" s="13"/>
      <c r="E79" s="13"/>
    </row>
    <row r="80" s="1" customFormat="1" ht="25" customHeight="1" spans="1:5">
      <c r="A80" s="8">
        <v>74</v>
      </c>
      <c r="B80" s="10" t="s">
        <v>447</v>
      </c>
      <c r="C80" s="11">
        <v>0.148</v>
      </c>
      <c r="D80" s="13"/>
      <c r="E80" s="13"/>
    </row>
    <row r="81" s="1" customFormat="1" ht="25" customHeight="1" spans="1:5">
      <c r="A81" s="8">
        <v>75</v>
      </c>
      <c r="B81" s="10" t="s">
        <v>457</v>
      </c>
      <c r="C81" s="11">
        <v>2</v>
      </c>
      <c r="D81" s="13"/>
      <c r="E81" s="13"/>
    </row>
    <row r="82" s="1" customFormat="1" ht="25" customHeight="1" spans="1:5">
      <c r="A82" s="8">
        <v>76</v>
      </c>
      <c r="B82" s="10" t="s">
        <v>447</v>
      </c>
      <c r="C82" s="11">
        <v>0.148</v>
      </c>
      <c r="D82" s="13"/>
      <c r="E82" s="13"/>
    </row>
    <row r="83" s="1" customFormat="1" ht="25" customHeight="1" spans="1:5">
      <c r="A83" s="8">
        <v>77</v>
      </c>
      <c r="B83" s="10" t="s">
        <v>458</v>
      </c>
      <c r="C83" s="11">
        <v>1.4</v>
      </c>
      <c r="D83" s="13"/>
      <c r="E83" s="13"/>
    </row>
    <row r="84" s="1" customFormat="1" ht="25" customHeight="1" spans="1:5">
      <c r="A84" s="8">
        <v>78</v>
      </c>
      <c r="B84" s="10" t="s">
        <v>459</v>
      </c>
      <c r="C84" s="11">
        <v>3</v>
      </c>
      <c r="D84" s="13"/>
      <c r="E84" s="13"/>
    </row>
    <row r="85" s="1" customFormat="1" ht="25" customHeight="1" spans="1:5">
      <c r="A85" s="8">
        <v>79</v>
      </c>
      <c r="B85" s="10" t="s">
        <v>460</v>
      </c>
      <c r="C85" s="11">
        <v>1.24</v>
      </c>
      <c r="D85" s="13"/>
      <c r="E85" s="13"/>
    </row>
    <row r="86" s="1" customFormat="1" ht="25" customHeight="1" spans="1:5">
      <c r="A86" s="8">
        <v>80</v>
      </c>
      <c r="B86" s="10" t="s">
        <v>461</v>
      </c>
      <c r="C86" s="11">
        <v>0.5</v>
      </c>
      <c r="D86" s="13"/>
      <c r="E86" s="13"/>
    </row>
    <row r="87" s="1" customFormat="1" ht="25" customHeight="1" spans="1:5">
      <c r="A87" s="8">
        <v>81</v>
      </c>
      <c r="B87" s="10" t="s">
        <v>462</v>
      </c>
      <c r="C87" s="11">
        <v>1.5</v>
      </c>
      <c r="D87" s="13"/>
      <c r="E87" s="13"/>
    </row>
    <row r="88" s="1" customFormat="1" ht="25" customHeight="1" spans="1:5">
      <c r="A88" s="8">
        <v>82</v>
      </c>
      <c r="B88" s="10" t="s">
        <v>463</v>
      </c>
      <c r="C88" s="11">
        <v>1.5</v>
      </c>
      <c r="D88" s="13"/>
      <c r="E88" s="13"/>
    </row>
    <row r="89" s="1" customFormat="1" ht="25" customHeight="1" spans="1:5">
      <c r="A89" s="8">
        <v>83</v>
      </c>
      <c r="B89" s="10" t="s">
        <v>464</v>
      </c>
      <c r="C89" s="11">
        <v>0.66</v>
      </c>
      <c r="D89" s="13"/>
      <c r="E89" s="13"/>
    </row>
    <row r="90" s="1" customFormat="1" ht="25" customHeight="1" spans="1:5">
      <c r="A90" s="8">
        <v>84</v>
      </c>
      <c r="B90" s="10" t="s">
        <v>465</v>
      </c>
      <c r="C90" s="11">
        <v>4.2</v>
      </c>
      <c r="D90" s="13"/>
      <c r="E90" s="13"/>
    </row>
    <row r="91" s="1" customFormat="1" ht="25" customHeight="1" spans="1:5">
      <c r="A91" s="8">
        <v>85</v>
      </c>
      <c r="B91" s="10" t="s">
        <v>466</v>
      </c>
      <c r="C91" s="11">
        <v>0.21</v>
      </c>
      <c r="D91" s="13"/>
      <c r="E91" s="13"/>
    </row>
    <row r="92" s="1" customFormat="1" ht="25" customHeight="1" spans="1:5">
      <c r="A92" s="8">
        <v>86</v>
      </c>
      <c r="B92" s="10" t="s">
        <v>466</v>
      </c>
      <c r="C92" s="11">
        <v>0.5</v>
      </c>
      <c r="D92" s="13"/>
      <c r="E92" s="13"/>
    </row>
    <row r="93" s="1" customFormat="1" ht="25" customHeight="1" spans="1:5">
      <c r="A93" s="8">
        <v>87</v>
      </c>
      <c r="B93" s="10" t="s">
        <v>467</v>
      </c>
      <c r="C93" s="11">
        <v>7.45</v>
      </c>
      <c r="D93" s="13"/>
      <c r="E93" s="13"/>
    </row>
    <row r="94" s="1" customFormat="1" ht="25" customHeight="1" spans="1:5">
      <c r="A94" s="8">
        <v>88</v>
      </c>
      <c r="B94" s="10" t="s">
        <v>468</v>
      </c>
      <c r="C94" s="11">
        <v>1</v>
      </c>
      <c r="D94" s="13"/>
      <c r="E94" s="13"/>
    </row>
    <row r="95" s="1" customFormat="1" ht="25" customHeight="1" spans="1:5">
      <c r="A95" s="8">
        <v>89</v>
      </c>
      <c r="B95" s="10" t="s">
        <v>469</v>
      </c>
      <c r="C95" s="11">
        <v>0.5</v>
      </c>
      <c r="D95" s="13"/>
      <c r="E95" s="13"/>
    </row>
    <row r="96" s="1" customFormat="1" ht="25" customHeight="1" spans="1:5">
      <c r="A96" s="8">
        <v>90</v>
      </c>
      <c r="B96" s="10" t="s">
        <v>470</v>
      </c>
      <c r="C96" s="11">
        <v>0.88</v>
      </c>
      <c r="D96" s="13"/>
      <c r="E96" s="13"/>
    </row>
    <row r="97" s="1" customFormat="1" ht="25" customHeight="1" spans="1:5">
      <c r="A97" s="8">
        <v>91</v>
      </c>
      <c r="B97" s="10" t="s">
        <v>471</v>
      </c>
      <c r="C97" s="11">
        <v>1.83</v>
      </c>
      <c r="D97" s="13"/>
      <c r="E97" s="13"/>
    </row>
    <row r="98" s="1" customFormat="1" ht="25" customHeight="1" spans="1:5">
      <c r="A98" s="8">
        <v>92</v>
      </c>
      <c r="B98" s="10" t="s">
        <v>472</v>
      </c>
      <c r="C98" s="11">
        <v>2.45</v>
      </c>
      <c r="D98" s="13"/>
      <c r="E98" s="13"/>
    </row>
    <row r="99" s="1" customFormat="1" ht="25" customHeight="1" spans="1:5">
      <c r="A99" s="8">
        <v>93</v>
      </c>
      <c r="B99" s="10" t="s">
        <v>473</v>
      </c>
      <c r="C99" s="11">
        <v>1</v>
      </c>
      <c r="D99" s="13"/>
      <c r="E99" s="13"/>
    </row>
    <row r="100" s="1" customFormat="1" ht="25" customHeight="1" spans="1:5">
      <c r="A100" s="8">
        <v>94</v>
      </c>
      <c r="B100" s="10" t="s">
        <v>473</v>
      </c>
      <c r="C100" s="11">
        <v>1.05</v>
      </c>
      <c r="D100" s="13"/>
      <c r="E100" s="13"/>
    </row>
    <row r="101" s="1" customFormat="1" ht="25" customHeight="1" spans="1:5">
      <c r="A101" s="8">
        <v>95</v>
      </c>
      <c r="B101" s="10" t="s">
        <v>474</v>
      </c>
      <c r="C101" s="11">
        <v>3.87</v>
      </c>
      <c r="D101" s="13"/>
      <c r="E101" s="13"/>
    </row>
    <row r="102" s="1" customFormat="1" ht="25" customHeight="1" spans="1:5">
      <c r="A102" s="8">
        <v>96</v>
      </c>
      <c r="B102" s="10" t="s">
        <v>466</v>
      </c>
      <c r="C102" s="11">
        <v>0.5</v>
      </c>
      <c r="D102" s="13"/>
      <c r="E102" s="13"/>
    </row>
    <row r="103" s="1" customFormat="1" ht="25" customHeight="1" spans="1:5">
      <c r="A103" s="8">
        <v>97</v>
      </c>
      <c r="B103" s="10" t="s">
        <v>475</v>
      </c>
      <c r="C103" s="11">
        <v>6.81</v>
      </c>
      <c r="D103" s="10" t="s">
        <v>403</v>
      </c>
      <c r="E103" s="11">
        <v>87.4</v>
      </c>
    </row>
    <row r="104" s="1" customFormat="1" ht="25" customHeight="1" spans="1:5">
      <c r="A104" s="8">
        <v>98</v>
      </c>
      <c r="B104" s="10" t="s">
        <v>476</v>
      </c>
      <c r="C104" s="11">
        <v>2.61</v>
      </c>
      <c r="D104" s="10"/>
      <c r="E104" s="11"/>
    </row>
    <row r="105" s="1" customFormat="1" ht="25" customHeight="1" spans="1:5">
      <c r="A105" s="8">
        <v>99</v>
      </c>
      <c r="B105" s="10" t="s">
        <v>477</v>
      </c>
      <c r="C105" s="11">
        <v>2.5</v>
      </c>
      <c r="D105" s="10"/>
      <c r="E105" s="11"/>
    </row>
    <row r="106" s="1" customFormat="1" ht="25" customHeight="1" spans="1:5">
      <c r="A106" s="8">
        <v>100</v>
      </c>
      <c r="B106" s="10" t="s">
        <v>464</v>
      </c>
      <c r="C106" s="11">
        <v>0.66</v>
      </c>
      <c r="D106" s="10"/>
      <c r="E106" s="11"/>
    </row>
    <row r="107" s="1" customFormat="1" ht="25" customHeight="1" spans="1:5">
      <c r="A107" s="8">
        <v>101</v>
      </c>
      <c r="B107" s="10" t="s">
        <v>478</v>
      </c>
      <c r="C107" s="11">
        <v>0.5</v>
      </c>
      <c r="D107" s="10"/>
      <c r="E107" s="11"/>
    </row>
    <row r="108" s="1" customFormat="1" ht="25" customHeight="1" spans="1:5">
      <c r="A108" s="8">
        <v>102</v>
      </c>
      <c r="B108" s="10" t="s">
        <v>479</v>
      </c>
      <c r="C108" s="11">
        <v>3.31</v>
      </c>
      <c r="D108" s="10"/>
      <c r="E108" s="11"/>
    </row>
    <row r="109" s="1" customFormat="1" ht="25" customHeight="1" spans="1:5">
      <c r="A109" s="8">
        <v>103</v>
      </c>
      <c r="B109" s="10" t="s">
        <v>480</v>
      </c>
      <c r="C109" s="11">
        <v>1.1</v>
      </c>
      <c r="D109" s="10"/>
      <c r="E109" s="11"/>
    </row>
    <row r="110" s="1" customFormat="1" ht="25" customHeight="1" spans="1:5">
      <c r="A110" s="8">
        <v>104</v>
      </c>
      <c r="B110" s="10" t="s">
        <v>481</v>
      </c>
      <c r="C110" s="11">
        <v>2.77</v>
      </c>
      <c r="D110" s="10"/>
      <c r="E110" s="11"/>
    </row>
    <row r="111" s="1" customFormat="1" ht="25" customHeight="1" spans="1:5">
      <c r="A111" s="8">
        <v>105</v>
      </c>
      <c r="B111" s="10" t="s">
        <v>471</v>
      </c>
      <c r="C111" s="11">
        <v>1.83</v>
      </c>
      <c r="D111" s="10"/>
      <c r="E111" s="11"/>
    </row>
    <row r="112" s="1" customFormat="1" ht="25" customHeight="1" spans="1:5">
      <c r="A112" s="8">
        <v>106</v>
      </c>
      <c r="B112" s="10" t="s">
        <v>463</v>
      </c>
      <c r="C112" s="11">
        <v>1.5</v>
      </c>
      <c r="D112" s="10"/>
      <c r="E112" s="11"/>
    </row>
    <row r="113" s="1" customFormat="1" ht="25" customHeight="1" spans="1:5">
      <c r="A113" s="8">
        <v>107</v>
      </c>
      <c r="B113" s="10" t="s">
        <v>465</v>
      </c>
      <c r="C113" s="11">
        <v>4.2</v>
      </c>
      <c r="D113" s="10"/>
      <c r="E113" s="11"/>
    </row>
    <row r="114" s="1" customFormat="1" ht="25" customHeight="1" spans="1:5">
      <c r="A114" s="8">
        <v>108</v>
      </c>
      <c r="B114" s="10" t="s">
        <v>482</v>
      </c>
      <c r="C114" s="11">
        <v>0.47</v>
      </c>
      <c r="D114" s="10"/>
      <c r="E114" s="11"/>
    </row>
    <row r="115" s="1" customFormat="1" ht="25" customHeight="1" spans="1:5">
      <c r="A115" s="8">
        <v>109</v>
      </c>
      <c r="B115" s="10" t="s">
        <v>483</v>
      </c>
      <c r="C115" s="11">
        <v>0.5</v>
      </c>
      <c r="D115" s="10"/>
      <c r="E115" s="11"/>
    </row>
    <row r="116" s="1" customFormat="1" ht="25" customHeight="1" spans="1:5">
      <c r="A116" s="8">
        <v>110</v>
      </c>
      <c r="B116" s="10" t="s">
        <v>484</v>
      </c>
      <c r="C116" s="11">
        <v>2.6</v>
      </c>
      <c r="D116" s="10"/>
      <c r="E116" s="11"/>
    </row>
    <row r="117" s="1" customFormat="1" ht="25" customHeight="1" spans="1:5">
      <c r="A117" s="8">
        <v>111</v>
      </c>
      <c r="B117" s="10" t="s">
        <v>473</v>
      </c>
      <c r="C117" s="11">
        <v>1.05</v>
      </c>
      <c r="D117" s="10"/>
      <c r="E117" s="11"/>
    </row>
    <row r="118" s="1" customFormat="1" ht="25" customHeight="1" spans="1:5">
      <c r="A118" s="8">
        <v>112</v>
      </c>
      <c r="B118" s="10" t="s">
        <v>468</v>
      </c>
      <c r="C118" s="11">
        <v>1</v>
      </c>
      <c r="D118" s="10"/>
      <c r="E118" s="11"/>
    </row>
    <row r="119" s="1" customFormat="1" ht="25" customHeight="1" spans="1:5">
      <c r="A119" s="8">
        <v>113</v>
      </c>
      <c r="B119" s="10" t="s">
        <v>485</v>
      </c>
      <c r="C119" s="11">
        <v>0.9</v>
      </c>
      <c r="D119" s="10"/>
      <c r="E119" s="11"/>
    </row>
    <row r="120" s="1" customFormat="1" ht="25" customHeight="1" spans="1:5">
      <c r="A120" s="8">
        <v>114</v>
      </c>
      <c r="B120" s="10" t="s">
        <v>486</v>
      </c>
      <c r="C120" s="11">
        <v>3.06</v>
      </c>
      <c r="D120" s="10"/>
      <c r="E120" s="11"/>
    </row>
    <row r="121" s="1" customFormat="1" ht="25" customHeight="1" spans="1:5">
      <c r="A121" s="8">
        <v>115</v>
      </c>
      <c r="B121" s="10" t="s">
        <v>472</v>
      </c>
      <c r="C121" s="11">
        <v>2.45</v>
      </c>
      <c r="D121" s="10"/>
      <c r="E121" s="11"/>
    </row>
    <row r="122" s="1" customFormat="1" ht="25" customHeight="1" spans="1:5">
      <c r="A122" s="8">
        <v>116</v>
      </c>
      <c r="B122" s="10" t="s">
        <v>470</v>
      </c>
      <c r="C122" s="11">
        <v>0.88</v>
      </c>
      <c r="D122" s="10"/>
      <c r="E122" s="11"/>
    </row>
    <row r="123" s="1" customFormat="1" ht="25" customHeight="1" spans="1:5">
      <c r="A123" s="8">
        <v>117</v>
      </c>
      <c r="B123" s="10" t="s">
        <v>487</v>
      </c>
      <c r="C123" s="11">
        <v>0.1</v>
      </c>
      <c r="D123" s="10"/>
      <c r="E123" s="11"/>
    </row>
    <row r="124" s="1" customFormat="1" ht="25" customHeight="1" spans="1:5">
      <c r="A124" s="8">
        <v>118</v>
      </c>
      <c r="B124" s="10" t="s">
        <v>460</v>
      </c>
      <c r="C124" s="11">
        <v>1.24</v>
      </c>
      <c r="D124" s="10"/>
      <c r="E124" s="11"/>
    </row>
    <row r="125" s="1" customFormat="1" ht="25" customHeight="1" spans="1:5">
      <c r="A125" s="8">
        <v>119</v>
      </c>
      <c r="B125" s="10" t="s">
        <v>458</v>
      </c>
      <c r="C125" s="11">
        <v>1.4</v>
      </c>
      <c r="D125" s="10"/>
      <c r="E125" s="11"/>
    </row>
    <row r="126" s="1" customFormat="1" ht="25" customHeight="1" spans="1:5">
      <c r="A126" s="8">
        <v>120</v>
      </c>
      <c r="B126" s="10" t="s">
        <v>462</v>
      </c>
      <c r="C126" s="11">
        <v>1.5</v>
      </c>
      <c r="D126" s="10"/>
      <c r="E126" s="11"/>
    </row>
    <row r="127" s="1" customFormat="1" ht="25" customHeight="1" spans="1:5">
      <c r="A127" s="8">
        <v>121</v>
      </c>
      <c r="B127" s="10" t="s">
        <v>488</v>
      </c>
      <c r="C127" s="11">
        <v>1.31</v>
      </c>
      <c r="D127" s="10"/>
      <c r="E127" s="11"/>
    </row>
    <row r="128" s="1" customFormat="1" ht="25" customHeight="1" spans="1:5">
      <c r="A128" s="8">
        <v>122</v>
      </c>
      <c r="B128" s="10" t="s">
        <v>489</v>
      </c>
      <c r="C128" s="11">
        <v>0.3</v>
      </c>
      <c r="D128" s="10"/>
      <c r="E128" s="11"/>
    </row>
    <row r="129" s="1" customFormat="1" ht="25" customHeight="1" spans="1:5">
      <c r="A129" s="8">
        <v>123</v>
      </c>
      <c r="B129" s="10" t="s">
        <v>490</v>
      </c>
      <c r="C129" s="11">
        <v>1.97</v>
      </c>
      <c r="D129" s="10"/>
      <c r="E129" s="11"/>
    </row>
    <row r="130" s="1" customFormat="1" ht="25" customHeight="1" spans="1:5">
      <c r="A130" s="8">
        <v>124</v>
      </c>
      <c r="B130" s="10" t="s">
        <v>469</v>
      </c>
      <c r="C130" s="11">
        <v>0.5</v>
      </c>
      <c r="D130" s="10"/>
      <c r="E130" s="11"/>
    </row>
    <row r="131" s="1" customFormat="1" ht="25" customHeight="1" spans="1:5">
      <c r="A131" s="8">
        <v>125</v>
      </c>
      <c r="B131" s="10" t="s">
        <v>459</v>
      </c>
      <c r="C131" s="11">
        <v>3</v>
      </c>
      <c r="D131" s="10"/>
      <c r="E131" s="11"/>
    </row>
    <row r="132" s="1" customFormat="1" ht="25" customHeight="1" spans="1:5">
      <c r="A132" s="8">
        <v>126</v>
      </c>
      <c r="B132" s="10" t="s">
        <v>466</v>
      </c>
      <c r="C132" s="11">
        <v>0.21</v>
      </c>
      <c r="D132" s="10"/>
      <c r="E132" s="11"/>
    </row>
    <row r="133" s="1" customFormat="1" ht="25" customHeight="1" spans="1:5">
      <c r="A133" s="8">
        <v>127</v>
      </c>
      <c r="B133" s="10" t="s">
        <v>491</v>
      </c>
      <c r="C133" s="11">
        <v>0.1</v>
      </c>
      <c r="D133" s="10"/>
      <c r="E133" s="11"/>
    </row>
    <row r="134" s="1" customFormat="1" ht="25" customHeight="1" spans="1:5">
      <c r="A134" s="8">
        <v>128</v>
      </c>
      <c r="B134" s="10" t="s">
        <v>492</v>
      </c>
      <c r="C134" s="11">
        <v>0.57</v>
      </c>
      <c r="D134" s="10"/>
      <c r="E134" s="11"/>
    </row>
    <row r="135" s="1" customFormat="1" ht="25" customHeight="1" spans="1:5">
      <c r="A135" s="8">
        <v>129</v>
      </c>
      <c r="B135" s="10" t="s">
        <v>467</v>
      </c>
      <c r="C135" s="11">
        <v>7.45</v>
      </c>
      <c r="D135" s="10"/>
      <c r="E135" s="11"/>
    </row>
    <row r="136" s="1" customFormat="1" ht="25" customHeight="1" spans="1:5">
      <c r="A136" s="8">
        <v>130</v>
      </c>
      <c r="B136" s="10" t="s">
        <v>476</v>
      </c>
      <c r="C136" s="11">
        <v>0.27</v>
      </c>
      <c r="D136" s="10"/>
      <c r="E136" s="11"/>
    </row>
    <row r="137" s="1" customFormat="1" ht="25" customHeight="1" spans="1:5">
      <c r="A137" s="8">
        <v>131</v>
      </c>
      <c r="B137" s="10" t="s">
        <v>493</v>
      </c>
      <c r="C137" s="11">
        <v>2.81</v>
      </c>
      <c r="D137" s="10"/>
      <c r="E137" s="11"/>
    </row>
    <row r="138" s="1" customFormat="1" ht="25" customHeight="1" spans="1:5">
      <c r="A138" s="8">
        <v>132</v>
      </c>
      <c r="B138" s="10" t="s">
        <v>494</v>
      </c>
      <c r="C138" s="11">
        <v>5</v>
      </c>
      <c r="D138" s="10"/>
      <c r="E138" s="11"/>
    </row>
    <row r="139" s="1" customFormat="1" ht="25" customHeight="1" spans="1:5">
      <c r="A139" s="8">
        <v>133</v>
      </c>
      <c r="B139" s="10" t="s">
        <v>495</v>
      </c>
      <c r="C139" s="11">
        <v>0.3</v>
      </c>
      <c r="D139" s="10"/>
      <c r="E139" s="11"/>
    </row>
    <row r="140" s="1" customFormat="1" ht="25" customHeight="1" spans="1:5">
      <c r="A140" s="8">
        <v>134</v>
      </c>
      <c r="B140" s="10" t="s">
        <v>461</v>
      </c>
      <c r="C140" s="11">
        <v>0.5</v>
      </c>
      <c r="D140" s="10"/>
      <c r="E140" s="11"/>
    </row>
    <row r="141" s="1" customFormat="1" ht="25" customHeight="1" spans="1:5">
      <c r="A141" s="8">
        <v>135</v>
      </c>
      <c r="B141" s="10" t="s">
        <v>496</v>
      </c>
      <c r="C141" s="11">
        <v>0.1</v>
      </c>
      <c r="D141" s="10"/>
      <c r="E141" s="11"/>
    </row>
    <row r="142" s="1" customFormat="1" ht="25" customHeight="1" spans="1:5">
      <c r="A142" s="8">
        <v>136</v>
      </c>
      <c r="B142" s="10" t="s">
        <v>497</v>
      </c>
      <c r="C142" s="11">
        <v>0.2</v>
      </c>
      <c r="D142" s="10"/>
      <c r="E142" s="11"/>
    </row>
    <row r="143" s="1" customFormat="1" ht="25" customHeight="1" spans="1:5">
      <c r="A143" s="8">
        <v>137</v>
      </c>
      <c r="B143" s="10" t="s">
        <v>473</v>
      </c>
      <c r="C143" s="11">
        <v>1</v>
      </c>
      <c r="D143" s="10"/>
      <c r="E143" s="11"/>
    </row>
    <row r="144" s="1" customFormat="1" ht="25" customHeight="1" spans="1:5">
      <c r="A144" s="8">
        <v>138</v>
      </c>
      <c r="B144" s="10" t="s">
        <v>474</v>
      </c>
      <c r="C144" s="11">
        <v>3.87</v>
      </c>
      <c r="D144" s="10"/>
      <c r="E144" s="11"/>
    </row>
  </sheetData>
  <autoFilter ref="A5:E144">
    <extLst/>
  </autoFilter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债务科</cp:lastModifiedBy>
  <dcterms:created xsi:type="dcterms:W3CDTF">2022-06-27T01:35:00Z</dcterms:created>
  <dcterms:modified xsi:type="dcterms:W3CDTF">2024-06-20T07:30:27Z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2052-11.8.2.12265</vt:lpwstr>
  </property>
  <property fmtid="{D5CDD505-2E9C-101B-9397-08002B2CF9AE}" pid="3" name="ICV">
    <vt:lpwstr>073B2CA000D741AFBE876C1490FFA599</vt:lpwstr>
  </property>
  <property fmtid="{D5CDD505-2E9C-101B-9397-08002B2CF9AE}" pid="4" name="KSOReadingLayout">
    <vt:bool>true</vt:bool>
  </property>
</Properties>
</file>