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06-本级一般平衡" sheetId="10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<sst xmlns="http://schemas.openxmlformats.org/spreadsheetml/2006/main" count="46">
  <si>
    <t>表6</t>
  </si>
  <si>
    <t>2017年达州市市级一般公共预算收支预算平衡表</t>
  </si>
  <si>
    <t>单位：万元</t>
  </si>
  <si>
    <t>收  入</t>
  </si>
  <si>
    <t>预算数</t>
  </si>
  <si>
    <t>支  出</t>
  </si>
  <si>
    <t xml:space="preserve">预算数 </t>
  </si>
  <si>
    <t>一般公共预算收入</t>
  </si>
  <si>
    <t>一般公共预算支出</t>
  </si>
  <si>
    <t>转移性收入</t>
  </si>
  <si>
    <t>转移性支出</t>
  </si>
  <si>
    <t xml:space="preserve">  上级补助收入</t>
  </si>
  <si>
    <t xml:space="preserve">  补助下级支出</t>
  </si>
  <si>
    <t xml:space="preserve">    返还性收入</t>
  </si>
  <si>
    <t xml:space="preserve">    返还性支出</t>
  </si>
  <si>
    <t xml:space="preserve">    一般性转移支付收入</t>
  </si>
  <si>
    <t xml:space="preserve">    一般性转移支付支出</t>
  </si>
  <si>
    <t xml:space="preserve">    专项转移支付收入</t>
  </si>
  <si>
    <t xml:space="preserve">    专项转移支付支出</t>
  </si>
  <si>
    <t xml:space="preserve">  上解收入</t>
  </si>
  <si>
    <t xml:space="preserve">  上解支出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</si>
  <si>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</si>
  <si>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</si>
  <si>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</si>
  <si>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</si>
  <si>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 xml:space="preserve">  接受其他地区援助收入</t>
  </si>
  <si>
    <t xml:space="preserve">  援助其他地区支出</t>
  </si>
  <si>
    <t xml:space="preserve">  地方政府债务收入</t>
  </si>
  <si>
    <t xml:space="preserve">  债务转贷支出</t>
  </si>
  <si>
    <t xml:space="preserve">  国债转贷收入</t>
  </si>
  <si>
    <t xml:space="preserve">  地方政府债务还本支出</t>
  </si>
  <si>
    <t xml:space="preserve">  国债转贷资金上年结余</t>
  </si>
  <si>
    <t xml:space="preserve">  拨付转贷资金数</t>
  </si>
  <si>
    <t xml:space="preserve">  上年结余收入</t>
  </si>
  <si>
    <t xml:space="preserve">  国债转贷资金结余</t>
  </si>
  <si>
    <t xml:space="preserve">  调入资金   </t>
  </si>
  <si>
    <t xml:space="preserve">  调出资金</t>
  </si>
  <si>
    <t xml:space="preserve">        调入预算稳定调节金</t>
  </si>
  <si>
    <t xml:space="preserve">    补充预算稳定调节基金</t>
  </si>
  <si>
    <t xml:space="preserve">        从政府性基金预算调入</t>
  </si>
  <si>
    <t xml:space="preserve">    补充预算财转金</t>
  </si>
  <si>
    <t xml:space="preserve">        从国有资本经营预算调入</t>
  </si>
  <si>
    <t xml:space="preserve">    其他调出资金</t>
  </si>
  <si>
    <t xml:space="preserve">        从其他资金调入</t>
  </si>
  <si>
    <t>收  入  总  计</t>
  </si>
  <si>
    <t>支  出  总  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</si>
</sst>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#,##0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方正小标宋_GBK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16"/>
      <name val="宋体"/>
      <charset val="134"/>
    </font>
    <font>
      <sz val="11"/>
      <color indexed="14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sz val="10"/>
      <color indexed="8"/>
      <name val="Calibri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10"/>
      <name val="Arial"/>
      <charset val="134"/>
    </font>
    <font>
      <sz val="10"/>
      <color indexed="20"/>
      <name val="Calibri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/>
    <xf numFmtId="42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7" fillId="45" borderId="0" applyNumberFormat="0" applyBorder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9" fillId="0" borderId="0"/>
    <xf numFmtId="0" fontId="5" fillId="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8" borderId="15" applyNumberFormat="0" applyFont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" fillId="37" borderId="17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5" fillId="0" borderId="12" applyNumberFormat="0" applyFill="0" applyAlignment="0" applyProtection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10" fillId="4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" fillId="0" borderId="0"/>
    <xf numFmtId="0" fontId="10" fillId="4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" fillId="0" borderId="0"/>
    <xf numFmtId="0" fontId="10" fillId="4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4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" fillId="37" borderId="17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37" borderId="17" applyNumberFormat="0" applyFon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48" borderId="18" applyNumberFormat="0" applyAlignment="0" applyProtection="0">
      <alignment vertical="center"/>
    </xf>
    <xf numFmtId="37" fontId="44" fillId="0" borderId="0"/>
    <xf numFmtId="0" fontId="38" fillId="48" borderId="18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/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47" fillId="0" borderId="0"/>
    <xf numFmtId="0" fontId="46" fillId="48" borderId="2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9" fillId="0" borderId="0"/>
    <xf numFmtId="0" fontId="5" fillId="2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3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5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0" fillId="14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33" fillId="43" borderId="19" applyNumberFormat="0" applyAlignment="0" applyProtection="0">
      <alignment vertical="center"/>
    </xf>
    <xf numFmtId="0" fontId="1" fillId="0" borderId="0"/>
    <xf numFmtId="0" fontId="14" fillId="0" borderId="0"/>
    <xf numFmtId="0" fontId="1" fillId="0" borderId="0"/>
    <xf numFmtId="0" fontId="1" fillId="0" borderId="0"/>
    <xf numFmtId="0" fontId="33" fillId="43" borderId="19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9" fillId="0" borderId="0"/>
    <xf numFmtId="0" fontId="9" fillId="5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1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/>
    <xf numFmtId="0" fontId="9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>
      <alignment vertical="center"/>
    </xf>
    <xf numFmtId="0" fontId="1" fillId="0" borderId="0"/>
    <xf numFmtId="0" fontId="1" fillId="0" borderId="0"/>
    <xf numFmtId="0" fontId="49" fillId="0" borderId="0"/>
    <xf numFmtId="0" fontId="4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1" fillId="0" borderId="0"/>
    <xf numFmtId="0" fontId="1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0" fontId="39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3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/>
    <xf numFmtId="0" fontId="14" fillId="0" borderId="0">
      <alignment vertical="center"/>
    </xf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/>
    <xf numFmtId="0" fontId="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9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9" fillId="0" borderId="0"/>
    <xf numFmtId="0" fontId="1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43" fillId="0" borderId="2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53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8" fillId="48" borderId="18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33" fillId="43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47" fillId="0" borderId="0"/>
    <xf numFmtId="176" fontId="1" fillId="0" borderId="0" applyFont="0" applyFill="0" applyBorder="0" applyAlignment="0" applyProtection="0"/>
    <xf numFmtId="4" fontId="4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46" fillId="48" borderId="22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28" fillId="39" borderId="18" applyNumberFormat="0" applyAlignment="0" applyProtection="0">
      <alignment vertical="center"/>
    </xf>
    <xf numFmtId="0" fontId="56" fillId="0" borderId="0"/>
    <xf numFmtId="0" fontId="30" fillId="0" borderId="0"/>
    <xf numFmtId="0" fontId="49" fillId="0" borderId="0"/>
    <xf numFmtId="0" fontId="14" fillId="37" borderId="17" applyNumberFormat="0" applyFont="0" applyAlignment="0" applyProtection="0">
      <alignment vertical="center"/>
    </xf>
    <xf numFmtId="0" fontId="14" fillId="37" borderId="17" applyNumberFormat="0" applyFont="0" applyAlignment="0" applyProtection="0">
      <alignment vertical="center"/>
    </xf>
    <xf numFmtId="0" fontId="14" fillId="37" borderId="17" applyNumberFormat="0" applyFont="0" applyAlignment="0" applyProtection="0">
      <alignment vertical="center"/>
    </xf>
    <xf numFmtId="0" fontId="14" fillId="37" borderId="17" applyNumberFormat="0" applyFont="0" applyAlignment="0" applyProtection="0">
      <alignment vertical="center"/>
    </xf>
    <xf numFmtId="0" fontId="14" fillId="37" borderId="17" applyNumberFormat="0" applyFont="0" applyAlignment="0" applyProtection="0">
      <alignment vertical="center"/>
    </xf>
    <xf numFmtId="0" fontId="14" fillId="37" borderId="17" applyNumberFormat="0" applyFont="0" applyAlignment="0" applyProtection="0">
      <alignment vertical="center"/>
    </xf>
    <xf numFmtId="0" fontId="14" fillId="37" borderId="17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734" applyFill="1"/>
    <xf numFmtId="0" fontId="1" fillId="0" borderId="0" xfId="734" applyAlignment="1">
      <alignment horizontal="center" vertical="center"/>
    </xf>
    <xf numFmtId="0" fontId="1" fillId="0" borderId="0" xfId="734"/>
    <xf numFmtId="0" fontId="2" fillId="0" borderId="0" xfId="734" applyFont="1" applyAlignment="1">
      <alignment vertical="center"/>
    </xf>
    <xf numFmtId="0" fontId="3" fillId="0" borderId="0" xfId="734" applyFont="1" applyAlignment="1">
      <alignment horizontal="center"/>
    </xf>
    <xf numFmtId="0" fontId="1" fillId="0" borderId="1" xfId="734" applyNumberFormat="1" applyFont="1" applyFill="1" applyBorder="1" applyAlignment="1" applyProtection="1">
      <alignment vertical="center"/>
    </xf>
    <xf numFmtId="0" fontId="1" fillId="0" borderId="1" xfId="734" applyNumberFormat="1" applyFont="1" applyFill="1" applyBorder="1" applyAlignment="1" applyProtection="1">
      <alignment horizontal="right"/>
    </xf>
    <xf numFmtId="0" fontId="2" fillId="0" borderId="2" xfId="734" applyNumberFormat="1" applyFont="1" applyFill="1" applyBorder="1" applyAlignment="1" applyProtection="1">
      <alignment horizontal="center" vertical="center"/>
    </xf>
    <xf numFmtId="0" fontId="2" fillId="0" borderId="3" xfId="734" applyNumberFormat="1" applyFont="1" applyFill="1" applyBorder="1" applyAlignment="1" applyProtection="1">
      <alignment horizontal="center" vertical="center"/>
    </xf>
    <xf numFmtId="0" fontId="2" fillId="0" borderId="4" xfId="734" applyNumberFormat="1" applyFont="1" applyFill="1" applyBorder="1" applyAlignment="1" applyProtection="1">
      <alignment horizontal="center" vertical="center"/>
    </xf>
    <xf numFmtId="0" fontId="2" fillId="0" borderId="5" xfId="734" applyNumberFormat="1" applyFont="1" applyFill="1" applyBorder="1" applyAlignment="1" applyProtection="1">
      <alignment horizontal="center" vertical="center"/>
    </xf>
    <xf numFmtId="0" fontId="2" fillId="0" borderId="4" xfId="734" applyNumberFormat="1" applyFont="1" applyFill="1" applyBorder="1" applyAlignment="1" applyProtection="1">
      <alignment horizontal="left" vertical="center"/>
    </xf>
    <xf numFmtId="1" fontId="2" fillId="0" borderId="4" xfId="734" applyNumberFormat="1" applyFont="1" applyFill="1" applyBorder="1" applyAlignment="1" applyProtection="1">
      <alignment horizontal="right" vertical="center"/>
    </xf>
    <xf numFmtId="3" fontId="2" fillId="0" borderId="4" xfId="734" applyNumberFormat="1" applyFont="1" applyFill="1" applyBorder="1" applyAlignment="1" applyProtection="1">
      <alignment horizontal="left" vertical="center"/>
    </xf>
    <xf numFmtId="0" fontId="1" fillId="0" borderId="4" xfId="734" applyNumberFormat="1" applyFont="1" applyFill="1" applyBorder="1" applyAlignment="1" applyProtection="1">
      <alignment horizontal="left" vertical="center"/>
    </xf>
    <xf numFmtId="1" fontId="1" fillId="0" borderId="4" xfId="734" applyNumberFormat="1" applyFont="1" applyFill="1" applyBorder="1" applyAlignment="1" applyProtection="1">
      <alignment horizontal="right" vertical="center"/>
    </xf>
    <xf numFmtId="3" fontId="1" fillId="0" borderId="4" xfId="734" applyNumberFormat="1" applyFont="1" applyFill="1" applyBorder="1" applyAlignment="1" applyProtection="1">
      <alignment horizontal="left" vertical="center"/>
    </xf>
    <xf numFmtId="1" fontId="1" fillId="0" borderId="0" xfId="734" applyNumberFormat="1" applyFill="1"/>
    <xf numFmtId="3" fontId="2" fillId="0" borderId="4" xfId="624" applyNumberFormat="1" applyFont="1" applyFill="1" applyBorder="1" applyAlignment="1" applyProtection="1">
      <alignment horizontal="left" vertical="center"/>
    </xf>
    <xf numFmtId="180" fontId="1" fillId="0" borderId="4" xfId="341" applyNumberFormat="1" applyFont="1" applyFill="1" applyBorder="1" applyAlignment="1">
      <alignment vertical="center"/>
    </xf>
    <xf numFmtId="0" fontId="1" fillId="0" borderId="4" xfId="811" applyFont="1" applyFill="1" applyBorder="1" applyAlignment="1">
      <alignment vertical="center"/>
    </xf>
    <xf numFmtId="0" fontId="0" fillId="0" borderId="4" xfId="811" applyFont="1" applyFill="1" applyBorder="1" applyAlignment="1">
      <alignment vertical="center"/>
    </xf>
    <xf numFmtId="0" fontId="2" fillId="0" borderId="4" xfId="734" applyNumberFormat="1" applyFont="1" applyFill="1" applyBorder="1" applyAlignment="1" applyProtection="1">
      <alignment vertical="center"/>
    </xf>
    <xf numFmtId="0" fontId="2" fillId="0" borderId="4" xfId="734" applyFont="1" applyFill="1" applyBorder="1" applyAlignment="1">
      <alignment horizontal="center" vertical="center"/>
    </xf>
  </cellXfs>
  <cellStyles count="1092">
    <cellStyle name="常规" xfId="0" builtinId="0"/>
    <cellStyle name="好_促进扩大信贷增量_四川省2017年省对市（州）税收返还和转移支付分地区预算（草案）--社保处" xfId="1"/>
    <cellStyle name="0,0_x000d_&#10;NA_x000d_&#10;_2017年省对市(州)税收返还和转移支付预算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常规 31 2" xfId="13"/>
    <cellStyle name="常规 26 2" xfId="14"/>
    <cellStyle name="40% - 强调文字颜色 3" xfId="15" builtinId="39"/>
    <cellStyle name="Input 2" xfId="16"/>
    <cellStyle name="差" xfId="17" builtinId="27"/>
    <cellStyle name="好_2-46_四川省2017年省对市（州）税收返还和转移支付分地区预算（草案）--社保处" xfId="18"/>
    <cellStyle name="差_Sheet16_四川省2017年省对市（州）税收返还和转移支付分地区预算（草案）--社保处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差_促进扩大信贷增量 3" xfId="25"/>
    <cellStyle name="常规 17 4_2016年四川省省级一般公共预算支出执行情况表" xfId="26"/>
    <cellStyle name="差_4-14" xfId="27"/>
    <cellStyle name="已访问的超链接" xfId="28" builtinId="9"/>
    <cellStyle name="60% - 强调文字颜色 4 2 2 2" xfId="29"/>
    <cellStyle name="注释" xfId="30" builtinId="10"/>
    <cellStyle name="60% - 强调文字颜色 2" xfId="31" builtinId="36"/>
    <cellStyle name="标题 4" xfId="32" builtinId="19"/>
    <cellStyle name="差_Sheet14" xfId="33"/>
    <cellStyle name="60% - 强调文字颜色 1 2 2_2017年省对市(州)税收返还和转移支付预算" xfId="34"/>
    <cellStyle name="警告文本" xfId="35" builtinId="11"/>
    <cellStyle name="强调文字颜色 1 2 3" xfId="36"/>
    <cellStyle name="Note_2016年全省及省级财政收支执行及2017年预算草案表（20161206，预审自用稿）" xfId="37"/>
    <cellStyle name="60% - 强调文字颜色 2 2 2" xfId="38"/>
    <cellStyle name="标题" xfId="39" builtinId="15"/>
    <cellStyle name="解释性文本" xfId="40" builtinId="53"/>
    <cellStyle name="百分比 4" xfId="41"/>
    <cellStyle name="标题 1" xfId="42" builtinId="16"/>
    <cellStyle name="常规 2 3 2_2017年省对市(州)税收返还和转移支付预算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Heading 3" xfId="62"/>
    <cellStyle name="20% - Accent3 2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差_5-农村教师周转房建设" xfId="68"/>
    <cellStyle name="40% - 强调文字颜色 1" xfId="69" builtinId="31"/>
    <cellStyle name="常规 47 2 3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60% - 强调文字颜色 5 2 2 2" xfId="80"/>
    <cellStyle name="40% - 强调文字颜色 5" xfId="81" builtinId="47"/>
    <cellStyle name="好_Sheet19_四川省2017年省对市（州）税收返还和转移支付分地区预算（草案）--社保处" xfId="82"/>
    <cellStyle name="60% - 强调文字颜色 5" xfId="83" builtinId="48"/>
    <cellStyle name="强调文字颜色 6" xfId="84" builtinId="49"/>
    <cellStyle name="好_2015财金互动汇总（加人行、补成都） 4" xfId="85"/>
    <cellStyle name="差_2-62_四川省2017年省对市（州）税收返还和转移支付分地区预算（草案）--社保处" xfId="86"/>
    <cellStyle name="Heading 3 2" xfId="87"/>
    <cellStyle name="适中 2" xfId="88"/>
    <cellStyle name="60% - 强调文字颜色 5 2 2 3" xfId="89"/>
    <cellStyle name="40% - 强调文字颜色 6" xfId="90" builtinId="51"/>
    <cellStyle name="差_2015直接融资汇总表 2" xfId="91"/>
    <cellStyle name="60% - 强调文字颜色 6" xfId="92" builtinId="52"/>
    <cellStyle name="千位分隔 3 2" xfId="93"/>
    <cellStyle name="标题 4 2 2" xfId="94"/>
    <cellStyle name="差_博物馆纪念馆逐步免费开放补助资金" xfId="95"/>
    <cellStyle name="_ET_STYLE_NoName_00_" xfId="96"/>
    <cellStyle name="强调文字颜色 1 2 2_2017年省对市(州)税收返还和转移支付预算" xfId="97"/>
    <cellStyle name="60% - 强调文字颜色 3 2_四川省2017年省对市（州）税收返还和转移支付分地区预算（草案）--社保处" xfId="98"/>
    <cellStyle name="20% - Accent2_2016年四川省省级一般公共预算支出执行情况表" xfId="99"/>
    <cellStyle name="0,0_x000d_&#10;NA_x000d_&#10; 4" xfId="100"/>
    <cellStyle name="差_“三区”文化人才专项资金" xfId="101"/>
    <cellStyle name="60% - 强调文字颜色 3 2 2 2" xfId="102"/>
    <cellStyle name="20% - Accent2 2" xfId="103"/>
    <cellStyle name="差_4-农村义教“营养改善计划”" xfId="104"/>
    <cellStyle name="0,0_x000d_&#10;NA_x000d_&#10; 3" xfId="105"/>
    <cellStyle name="60% - 强调文字颜色 3 2 2" xfId="106"/>
    <cellStyle name="差_8 2017年省对市（州）税收返还和转移支付预算分地区情况表（民族事业发展资金）(1)" xfId="107"/>
    <cellStyle name="差_4-24" xfId="108"/>
    <cellStyle name="强调文字颜色 2 2 3" xfId="109"/>
    <cellStyle name="20% - Accent2" xfId="110"/>
    <cellStyle name="差_4-30" xfId="111"/>
    <cellStyle name="60% - 强调文字颜色 3 2 3" xfId="112"/>
    <cellStyle name="20% - Accent3" xfId="113"/>
    <cellStyle name="0,0_x000d_&#10;NA_x000d_&#10; 2" xfId="114"/>
    <cellStyle name="强调文字颜色 2 2 2 2" xfId="115"/>
    <cellStyle name="20% - Accent1 2" xfId="116"/>
    <cellStyle name="差_四川省2017年省对市（州）税收返还和转移支付分地区预算（草案）--行政政法处" xfId="117"/>
    <cellStyle name="差_4-23" xfId="118"/>
    <cellStyle name="20% - 强调文字颜色 3 2 2 3" xfId="119"/>
    <cellStyle name="0,0_x000d_&#10;NA_x000d_&#10;" xfId="120"/>
    <cellStyle name="强调文字颜色 2 2 2" xfId="121"/>
    <cellStyle name="20% - Accent1" xfId="122"/>
    <cellStyle name="40% - 强调文字颜色 3 2 2_2017年省对市(州)税收返还和转移支付预算" xfId="123"/>
    <cellStyle name="0,0_x000d_&#10;NA_x000d_&#10; 2 2" xfId="124"/>
    <cellStyle name="常规 26 2 2" xfId="125"/>
    <cellStyle name="40% - 强调文字颜色 3 2" xfId="126"/>
    <cellStyle name="0,0_x000d_&#10;NA_x000d_&#10; 2 3" xfId="127"/>
    <cellStyle name="0,0_x000d_&#10;NA_x000d_&#10; 2_2017年省对市(州)税收返还和转移支付预算" xfId="128"/>
    <cellStyle name="Linked Cell_2016年全省及省级财政收支执行及2017年预算草案表（20161206，预审自用稿）" xfId="129"/>
    <cellStyle name="Explanatory Text" xfId="130"/>
    <cellStyle name="20% - Accent3_2016年四川省省级一般公共预算支出执行情况表" xfId="131"/>
    <cellStyle name="差_4-31" xfId="132"/>
    <cellStyle name="20% - Accent4" xfId="133"/>
    <cellStyle name="20% - Accent4 2" xfId="134"/>
    <cellStyle name="20% - Accent4_2016年四川省省级一般公共预算支出执行情况表" xfId="135"/>
    <cellStyle name="20% - Accent5" xfId="136"/>
    <cellStyle name="差_25 消防部队大型装备建设补助经费" xfId="137"/>
    <cellStyle name="40% - Accent2_2016年四川省省级一般公共预算支出执行情况表" xfId="138"/>
    <cellStyle name="20% - Accent5 2" xfId="139"/>
    <cellStyle name="差_汇总 2_四川省2017年省对市（州）税收返还和转移支付分地区预算（草案）--社保处" xfId="140"/>
    <cellStyle name="20% - Accent5_2016年四川省省级一般公共预算支出执行情况表" xfId="141"/>
    <cellStyle name="差_2-义务教育经费保障机制改革" xfId="142"/>
    <cellStyle name="20% - Accent6" xfId="143"/>
    <cellStyle name="20% - Accent6 2" xfId="144"/>
    <cellStyle name="Accent3 2" xfId="145"/>
    <cellStyle name="20% - Accent6_2016年四川省省级一般公共预算支出执行情况表" xfId="146"/>
    <cellStyle name="20% - 强调文字颜色 1 2" xfId="147"/>
    <cellStyle name="Note" xfId="148"/>
    <cellStyle name="20% - 强调文字颜色 1 2 2" xfId="149"/>
    <cellStyle name="标题 5" xfId="150"/>
    <cellStyle name="Note 2" xfId="151"/>
    <cellStyle name="20% - 强调文字颜色 1 2 2 2" xfId="152"/>
    <cellStyle name="差_1-政策性保险财政补助资金" xfId="153"/>
    <cellStyle name="20% - 强调文字颜色 1 2 2 3" xfId="154"/>
    <cellStyle name="20% - 强调文字颜色 1 2 2_2017年省对市(州)税收返还和转移支付预算" xfId="155"/>
    <cellStyle name="好_促进扩大信贷增量 3_四川省2017年省对市（州）税收返还和转移支付分地区预算（草案）--社保处" xfId="156"/>
    <cellStyle name="标题 5 2_2017年省对市(州)税收返还和转移支付预算" xfId="157"/>
    <cellStyle name="40% - 强调文字颜色 2 2" xfId="158"/>
    <cellStyle name="20% - 强调文字颜色 1 2 3" xfId="159"/>
    <cellStyle name="差_2015直接融资汇总表" xfId="160"/>
    <cellStyle name="20% - 强调文字颜色 1 2_四川省2017年省对市（州）税收返还和转移支付分地区预算（草案）--社保处" xfId="161"/>
    <cellStyle name="差_10-扶持民族地区教育发展" xfId="162"/>
    <cellStyle name="20% - 强调文字颜色 2 2" xfId="163"/>
    <cellStyle name="20% - 强调文字颜色 2 2 2" xfId="164"/>
    <cellStyle name="差_3-创业担保贷款贴息及奖补" xfId="165"/>
    <cellStyle name="Input_2016年全省及省级财政收支执行及2017年预算草案表（20161206，预审自用稿）" xfId="166"/>
    <cellStyle name="20% - 强调文字颜色 2 2 2 2" xfId="167"/>
    <cellStyle name="40% - Accent4 2" xfId="168"/>
    <cellStyle name="20% - 强调文字颜色 2 2 2 3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好_2-59_四川省2017年省对市（州）税收返还和转移支付分地区预算（草案）--社保处" xfId="173"/>
    <cellStyle name="差_Sheet29_四川省2017年省对市（州）税收返还和转移支付分地区预算（草案）--社保处" xfId="174"/>
    <cellStyle name="Heading 2" xfId="175"/>
    <cellStyle name="20% - 强调文字颜色 3 2" xfId="176"/>
    <cellStyle name="强调文字颜色 4 2 2 3" xfId="177"/>
    <cellStyle name="Heading 2 2" xfId="178"/>
    <cellStyle name="20% - 强调文字颜色 3 2 2" xfId="179"/>
    <cellStyle name="差_4-22" xfId="180"/>
    <cellStyle name="20% - 强调文字颜色 3 2 2 2" xfId="181"/>
    <cellStyle name="差_Sheet7" xfId="182"/>
    <cellStyle name="20% - 强调文字颜色 3 2 2_2017年省对市(州)税收返还和转移支付预算" xfId="183"/>
    <cellStyle name="20% - 强调文字颜色 3 2 3" xfId="184"/>
    <cellStyle name="20% - 强调文字颜色 3 2_四川省2017年省对市（州）税收返还和转移支付分地区预算（草案）--社保处" xfId="185"/>
    <cellStyle name="差_6" xfId="186"/>
    <cellStyle name="20% - 强调文字颜色 4 2" xfId="187"/>
    <cellStyle name="20% - 强调文字颜色 4 2 2" xfId="188"/>
    <cellStyle name="差_2016年四川省省级一般公共预算支出执行情况表" xfId="189"/>
    <cellStyle name="常规 3 2" xfId="190"/>
    <cellStyle name="40% - 强调文字颜色 5 2 2_2017年省对市(州)税收返还和转移支付预算" xfId="191"/>
    <cellStyle name="20% - 强调文字颜色 4 2 2 2" xfId="192"/>
    <cellStyle name="20% - 强调文字颜色 4 2 2 3" xfId="193"/>
    <cellStyle name="标题 5 2" xfId="194"/>
    <cellStyle name="20% - 强调文字颜色 4 2 2_2017年省对市(州)税收返还和转移支付预算" xfId="195"/>
    <cellStyle name="差_7-中等职业教育发展专项经费" xfId="196"/>
    <cellStyle name="20% - 强调文字颜色 4 2 3" xfId="197"/>
    <cellStyle name="40% - 强调文字颜色 4 2 3" xfId="198"/>
    <cellStyle name="20% - 强调文字颜色 4 2_四川省2017年省对市（州）税收返还和转移支付分地区预算（草案）--社保处" xfId="199"/>
    <cellStyle name="20% - 强调文字颜色 5 2" xfId="200"/>
    <cellStyle name="20% - 强调文字颜色 5 2 2" xfId="201"/>
    <cellStyle name="20% - 强调文字颜色 5 2 2 2" xfId="202"/>
    <cellStyle name="差_促进扩大信贷增量 2 2_2017年省对市(州)税收返还和转移支付预算" xfId="203"/>
    <cellStyle name="Accent5 2" xfId="204"/>
    <cellStyle name="20% - 强调文字颜色 5 2 2 3" xfId="205"/>
    <cellStyle name="20% - 强调文字颜色 5 2 2_2017年省对市(州)税收返还和转移支付预算" xfId="206"/>
    <cellStyle name="差_2-46_四川省2017年省对市（州）税收返还和转移支付分地区预算（草案）--社保处" xfId="207"/>
    <cellStyle name="好_5-中央财政统借统还外债项目资金" xfId="208"/>
    <cellStyle name="20% - 强调文字颜色 5 2 3" xfId="209"/>
    <cellStyle name="差_汇总 2" xfId="210"/>
    <cellStyle name="20% - 强调文字颜色 5 2_四川省2017年省对市（州）税收返还和转移支付分地区预算（草案）--社保处" xfId="211"/>
    <cellStyle name="差_2015直接融资汇总表 3_2017年省对市(州)税收返还和转移支付预算" xfId="212"/>
    <cellStyle name="20% - 强调文字颜色 6 2" xfId="213"/>
    <cellStyle name="输入 2 2 3" xfId="214"/>
    <cellStyle name="差_9 2017年省对市（州）税收返还和转移支付预算分地区情况表（全省工商行政管理专项经费）(1)" xfId="215"/>
    <cellStyle name="20% - 强调文字颜色 6 2 2" xfId="216"/>
    <cellStyle name="差_2-58" xfId="217"/>
    <cellStyle name="20% - 强调文字颜色 6 2 2 2" xfId="218"/>
    <cellStyle name="差_2-59" xfId="219"/>
    <cellStyle name="20% - 强调文字颜色 6 2 2 3" xfId="220"/>
    <cellStyle name="差 2 2 2" xfId="221"/>
    <cellStyle name="20% - 强调文字颜色 6 2 2_2017年省对市(州)税收返还和转移支付预算" xfId="222"/>
    <cellStyle name="差_汇总_1 2 2_2017年省对市(州)税收返还和转移支付预算" xfId="223"/>
    <cellStyle name="20% - 强调文字颜色 6 2 3" xfId="224"/>
    <cellStyle name="千位分隔 3 2 3" xfId="225"/>
    <cellStyle name="标题 4 2 2 3" xfId="226"/>
    <cellStyle name="20% - 强调文字颜色 6 2_四川省2017年省对市（州）税收返还和转移支付分地区预算（草案）--社保处" xfId="227"/>
    <cellStyle name="标题 3 2 2 3" xfId="228"/>
    <cellStyle name="40% - Accent1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差_汇总_1 2_2017年省对市(州)税收返还和转移支付预算" xfId="236"/>
    <cellStyle name="标题 3 2 2" xfId="237"/>
    <cellStyle name="40% - Accent3_2016年四川省省级一般公共预算支出执行情况表" xfId="238"/>
    <cellStyle name="40% - Accent4" xfId="239"/>
    <cellStyle name="差_2017年省对市(州)税收返还和转移支付预算" xfId="240"/>
    <cellStyle name="40% - Accent4_2016年四川省省级一般公共预算支出执行情况表" xfId="241"/>
    <cellStyle name="警告文本 2" xfId="242"/>
    <cellStyle name="40% - Accent5" xfId="243"/>
    <cellStyle name="差_7 2017年省对市（州）税收返还和转移支付预算分地区情况表（省级旅游发展资金）(1)" xfId="244"/>
    <cellStyle name="警告文本 2 2" xfId="245"/>
    <cellStyle name="40% - Accent5 2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标题 5 2 3" xfId="252"/>
    <cellStyle name="40% - Accent6_2016年四川省省级一般公共预算支出执行情况表" xfId="253"/>
    <cellStyle name="40% - 强调文字颜色 1 2" xfId="254"/>
    <cellStyle name="40% - 强调文字颜色 6 2 2 3" xfId="255"/>
    <cellStyle name="40% - 强调文字颜色 1 2 2" xfId="256"/>
    <cellStyle name="40% - 强调文字颜色 1 2 2 2" xfId="257"/>
    <cellStyle name="40% - 强调文字颜色 1 2 2 3" xfId="258"/>
    <cellStyle name="差_2017年省对市（州）税收返还和转移支付预算分地区情况表（华侨事务补助）(1)_四川省2017年省对市（州）税收返还和转移支付分地区预算（草案）--社保处" xfId="259"/>
    <cellStyle name="40% - 强调文字颜色 1 2 2_2017年省对市(州)税收返还和转移支付预算" xfId="260"/>
    <cellStyle name="40% - 强调文字颜色 1 2 3" xfId="261"/>
    <cellStyle name="差_Sheet18" xfId="262"/>
    <cellStyle name="40% - 强调文字颜色 1 2_四川省2017年省对市（州）税收返还和转移支付分地区预算（草案）--社保处" xfId="263"/>
    <cellStyle name="差_4-29" xfId="264"/>
    <cellStyle name="40% - 强调文字颜色 2 2 2" xfId="265"/>
    <cellStyle name="40% - 强调文字颜色 2 2 2 2" xfId="266"/>
    <cellStyle name="差_Sheet26_四川省2017年省对市（州）税收返还和转移支付分地区预算（草案）--社保处" xfId="267"/>
    <cellStyle name="差_4-5" xfId="268"/>
    <cellStyle name="60% - 强调文字颜色 5 2" xfId="269"/>
    <cellStyle name="40% - 强调文字颜色 2 2 2 3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Neutral 2" xfId="280"/>
    <cellStyle name="60% - 强调文字颜色 4 2 2" xfId="281"/>
    <cellStyle name="40% - 强调文字颜色 3 2_四川省2017年省对市（州）税收返还和转移支付分地区预算（草案）--社保处" xfId="282"/>
    <cellStyle name="Linked Cell" xfId="283"/>
    <cellStyle name="40% - 强调文字颜色 4 2 2" xfId="284"/>
    <cellStyle name="Linked Cell 2" xfId="285"/>
    <cellStyle name="40% - 强调文字颜色 4 2 2 2" xfId="286"/>
    <cellStyle name="40% - 强调文字颜色 4 2 2 3" xfId="287"/>
    <cellStyle name="标题 5 2 2" xfId="288"/>
    <cellStyle name="40% - 强调文字颜色 4 2 2_2017年省对市(州)税收返还和转移支付预算" xfId="289"/>
    <cellStyle name="Total 2" xfId="290"/>
    <cellStyle name="40% - 强调文字颜色 4 2_四川省2017年省对市（州）税收返还和转移支付分地区预算（草案）--社保处" xfId="291"/>
    <cellStyle name="好 2 3" xfId="292"/>
    <cellStyle name="40% - 强调文字颜色 5 2" xfId="293"/>
    <cellStyle name="差_汇总 2 2_四川省2017年省对市（州）税收返还和转移支付分地区预算（草案）--社保处" xfId="294"/>
    <cellStyle name="40% - 强调文字颜色 5 2 2" xfId="295"/>
    <cellStyle name="Check Cell" xfId="296"/>
    <cellStyle name="40% - 强调文字颜色 5 2 2 2" xfId="297"/>
    <cellStyle name="40% - 强调文字颜色 5 2 2 3" xfId="298"/>
    <cellStyle name="40% - 强调文字颜色 5 2 3" xfId="299"/>
    <cellStyle name="百分比 2 3 2" xfId="300"/>
    <cellStyle name="40% - 强调文字颜色 5 2_四川省2017年省对市（州）税收返还和转移支付分地区预算（草案）--社保处" xfId="301"/>
    <cellStyle name="40% - 强调文字颜色 6 2" xfId="302"/>
    <cellStyle name="40% - 强调文字颜色 6 2 2" xfId="303"/>
    <cellStyle name="40% - 强调文字颜色 6 2 2 2" xfId="304"/>
    <cellStyle name="60% - Accent6 2" xfId="305"/>
    <cellStyle name="40% - 强调文字颜色 6 2 2_2017年省对市(州)税收返还和转移支付预算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60% - Accent2" xfId="312"/>
    <cellStyle name="差_促进扩大信贷增量 3_2017年省对市(州)税收返还和转移支付预算" xfId="313"/>
    <cellStyle name="Title 2" xfId="314"/>
    <cellStyle name="60% - Accent2 2" xfId="315"/>
    <cellStyle name="Total_2016年全省及省级财政收支执行及2017年预算草案表（20161206，预审自用稿）" xfId="316"/>
    <cellStyle name="60% - Accent3" xfId="317"/>
    <cellStyle name="差_28 基层干训机构建设补助专项资金" xfId="318"/>
    <cellStyle name="Bad" xfId="319"/>
    <cellStyle name="60% - Accent3 2" xfId="320"/>
    <cellStyle name="差_2-45_四川省2017年省对市（州）税收返还和转移支付分地区预算（草案）--社保处" xfId="321"/>
    <cellStyle name="差_2-50_四川省2017年省对市（州）税收返还和转移支付分地区预算（草案）--社保处" xfId="322"/>
    <cellStyle name="60% - Accent4" xfId="323"/>
    <cellStyle name="60% - Accent4 2" xfId="324"/>
    <cellStyle name="强调文字颜色 4 2" xfId="325"/>
    <cellStyle name="60% - Accent5" xfId="326"/>
    <cellStyle name="60% - 强调文字颜色 1 2 2 3" xfId="327"/>
    <cellStyle name="强调文字颜色 4 2 2" xfId="328"/>
    <cellStyle name="60% - Accent5 2" xfId="329"/>
    <cellStyle name="60% - 强调文字颜色 2 2 2_2017年省对市(州)税收返还和转移支付预算" xfId="330"/>
    <cellStyle name="60% - Accent6" xfId="331"/>
    <cellStyle name="Heading 4" xfId="332"/>
    <cellStyle name="60% - 强调文字颜色 1 2" xfId="333"/>
    <cellStyle name="Heading 4 2" xfId="334"/>
    <cellStyle name="60% - 强调文字颜色 1 2 2" xfId="335"/>
    <cellStyle name="60% - 强调文字颜色 1 2 2 2" xfId="336"/>
    <cellStyle name="差_2" xfId="337"/>
    <cellStyle name="60% - 强调文字颜色 1 2 3" xfId="338"/>
    <cellStyle name="60% - 强调文字颜色 1 2_四川省2017年省对市（州）税收返还和转移支付分地区预算（草案）--社保处" xfId="339"/>
    <cellStyle name="差_1 2017年省对市（州）税收返还和转移支付预算分地区情况表（华侨事务补助）(1)" xfId="340"/>
    <cellStyle name="常规_一般预算简表_2006年预算执行及2007年预算安排(新科目　A4)" xfId="341"/>
    <cellStyle name="60% - 强调文字颜色 2 2" xfId="342"/>
    <cellStyle name="60% - 强调文字颜色 2 2 3" xfId="343"/>
    <cellStyle name="差_促进扩大信贷增量 2" xfId="344"/>
    <cellStyle name="60% - 强调文字颜色 2 2_四川省2017年省对市（州）税收返还和转移支付分地区预算（草案）--社保处" xfId="345"/>
    <cellStyle name="60% - 强调文字颜色 3 2" xfId="346"/>
    <cellStyle name="60% - 强调文字颜色 3 2 2 3" xfId="347"/>
    <cellStyle name="千位分隔 3" xfId="348"/>
    <cellStyle name="标题 4 2" xfId="349"/>
    <cellStyle name="60% - 强调文字颜色 3 2 2_2017年省对市(州)税收返还和转移支付预算" xfId="350"/>
    <cellStyle name="60% - 强调文字颜色 4 2" xfId="351"/>
    <cellStyle name="差_促进扩大信贷增量 2_2017年省对市(州)税收返还和转移支付预算" xfId="352"/>
    <cellStyle name="Neutral" xfId="353"/>
    <cellStyle name="标题 1 2 2" xfId="354"/>
    <cellStyle name="差_促进扩大信贷增量 4" xfId="355"/>
    <cellStyle name="差_4-15" xfId="356"/>
    <cellStyle name="差_4-20" xfId="357"/>
    <cellStyle name="60% - 强调文字颜色 4 2 2 3" xfId="358"/>
    <cellStyle name="差_1-12" xfId="359"/>
    <cellStyle name="60% - 强调文字颜色 4 2 2_2017年省对市(州)税收返还和转移支付预算" xfId="360"/>
    <cellStyle name="60% - 强调文字颜色 4 2_四川省2017年省对市（州）税收返还和转移支付分地区预算（草案）--社保处" xfId="361"/>
    <cellStyle name="差_12 2017年省对市（州）税收返还和转移支付预算分地区情况表（民族地区春节慰问经费）(1)" xfId="362"/>
    <cellStyle name="60% - 强调文字颜色 5 2 2" xfId="363"/>
    <cellStyle name="60% - 强调文字颜色 5 2 2_2017年省对市(州)税收返还和转移支付预算" xfId="364"/>
    <cellStyle name="差 2 2_2017年省对市(州)税收返还和转移支付预算" xfId="365"/>
    <cellStyle name="60% - 强调文字颜色 5 2 3" xfId="366"/>
    <cellStyle name="60% - 强调文字颜色 5 2_四川省2017年省对市（州）税收返还和转移支付分地区预算（草案）--社保处" xfId="367"/>
    <cellStyle name="差_2015直接融资汇总表 2 2" xfId="368"/>
    <cellStyle name="60% - 强调文字颜色 6 2" xfId="369"/>
    <cellStyle name="60% - 强调文字颜色 6 2 2" xfId="370"/>
    <cellStyle name="60% - 强调文字颜色 6 2 2 2" xfId="371"/>
    <cellStyle name="差_20 国防动员专项经费" xfId="372"/>
    <cellStyle name="60% - 强调文字颜色 6 2 2 3" xfId="373"/>
    <cellStyle name="常规_200704(第一稿）" xfId="374"/>
    <cellStyle name="差_2015财金互动汇总（加人行、补成都） 2" xfId="375"/>
    <cellStyle name="60% - 强调文字颜色 6 2 2_2017年省对市(州)税收返还和转移支付预算" xfId="376"/>
    <cellStyle name="差_1-学前教育发展专项资金" xfId="377"/>
    <cellStyle name="60% - 强调文字颜色 6 2 3" xfId="378"/>
    <cellStyle name="60% - 强调文字颜色 6 2_四川省2017年省对市（州）税收返还和转移支付分地区预算（草案）--社保处" xfId="379"/>
    <cellStyle name="常规 9 2" xfId="380"/>
    <cellStyle name="常规 3_15-省级防震减灾分情况" xfId="381"/>
    <cellStyle name="差_2-55_四川省2017年省对市（州）税收返还和转移支付分地区预算（草案）--社保处" xfId="382"/>
    <cellStyle name="差_2-60_四川省2017年省对市（州）税收返还和转移支付分地区预算（草案）--社保处" xfId="383"/>
    <cellStyle name="Accent1" xfId="384"/>
    <cellStyle name="好_2-46" xfId="385"/>
    <cellStyle name="差_Sheet16" xfId="386"/>
    <cellStyle name="Accent1 2" xfId="387"/>
    <cellStyle name="Accent2" xfId="388"/>
    <cellStyle name="Accent2 2" xfId="389"/>
    <cellStyle name="Accent3" xfId="390"/>
    <cellStyle name="Accent4" xfId="391"/>
    <cellStyle name="好_2-62_四川省2017年省对市（州）税收返还和转移支付分地区预算（草案）--社保处" xfId="392"/>
    <cellStyle name="差_Sheet27_四川省2017年省对市（州）税收返还和转移支付分地区预算（草案）--社保处" xfId="393"/>
    <cellStyle name="差_Sheet32_四川省2017年省对市（州）税收返还和转移支付分地区预算（草案）--社保处" xfId="394"/>
    <cellStyle name="差_4-11" xfId="395"/>
    <cellStyle name="Accent6" xfId="396"/>
    <cellStyle name="Accent4 2" xfId="397"/>
    <cellStyle name="差_促进扩大信贷增量 2_四川省2017年省对市（州）税收返还和转移支付分地区预算（草案）--社保处" xfId="398"/>
    <cellStyle name="Accent5" xfId="399"/>
    <cellStyle name="好_文化产业发展专项资金" xfId="400"/>
    <cellStyle name="差_5 2017年省对市（州）税收返还和转移支付预算分地区情况表（全国重点寺观教堂维修经费业生中央财政补助资金）(1)" xfId="401"/>
    <cellStyle name="强调文字颜色 1 2_四川省2017年省对市（州）税收返还和转移支付分地区预算（草案）--社保处" xfId="402"/>
    <cellStyle name="常规 11 3" xfId="403"/>
    <cellStyle name="Bad 2" xfId="404"/>
    <cellStyle name="好_汇总_2017年省对市(州)税收返还和转移支付预算" xfId="405"/>
    <cellStyle name="Calculation" xfId="406"/>
    <cellStyle name="no dec" xfId="407"/>
    <cellStyle name="Calculation 2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差_19 征兵经费" xfId="417"/>
    <cellStyle name="Heading 1" xfId="418"/>
    <cellStyle name="Heading 1 2" xfId="419"/>
    <cellStyle name="差_汇总_1 3" xfId="420"/>
    <cellStyle name="差_24 维稳经费" xfId="421"/>
    <cellStyle name="Heading 1_2016年全省及省级财政收支执行及2017年预算草案表（20161206，预审自用稿）" xfId="422"/>
    <cellStyle name="好_1-学前教育发展专项资金" xfId="423"/>
    <cellStyle name="标题 1 2 2 3" xfId="424"/>
    <cellStyle name="Heading 2_2016年全省及省级财政收支执行及2017年预算草案表（20161206，预审自用稿）" xfId="425"/>
    <cellStyle name="Heading 3_2016年全省及省级财政收支执行及2017年预算草案表（20161206，预审自用稿）" xfId="426"/>
    <cellStyle name="百分比 3" xfId="427"/>
    <cellStyle name="Normal_APR" xfId="428"/>
    <cellStyle name="Output" xfId="429"/>
    <cellStyle name="差_地方纪检监察机关办案补助专项资金_四川省2017年省对市（州）税收返还和转移支付分地区预算（草案）--社保处" xfId="430"/>
    <cellStyle name="Output 2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差_%84表2：2016-2018年省级部门三年滚动规划报表" xfId="436"/>
    <cellStyle name="Warning Text 2" xfId="437"/>
    <cellStyle name="百分比 2" xfId="438"/>
    <cellStyle name="百分比 2 2" xfId="439"/>
    <cellStyle name="差_促进扩大信贷增量 2 2_四川省2017年省对市（州）税收返还和转移支付分地区预算（草案）--社保处" xfId="440"/>
    <cellStyle name="百分比 2 3" xfId="441"/>
    <cellStyle name="百分比 2 3 3" xfId="442"/>
    <cellStyle name="百分比 2 4" xfId="443"/>
    <cellStyle name="标题 3 2 2_2017年省对市(州)税收返还和转移支付预算" xfId="444"/>
    <cellStyle name="百分比 2 5" xfId="445"/>
    <cellStyle name="标题 1 2" xfId="446"/>
    <cellStyle name="标题 1 2 2 2" xfId="447"/>
    <cellStyle name="标题 1 2 2_2017年省对市(州)税收返还和转移支付预算" xfId="448"/>
    <cellStyle name="差_4-21" xfId="449"/>
    <cellStyle name="标题 1 2 3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好_4-29" xfId="458"/>
    <cellStyle name="好_2 政法转移支付" xfId="459"/>
    <cellStyle name="常规 17 4" xfId="460"/>
    <cellStyle name="差_2-65_四川省2017年省对市（州）税收返还和转移支付分地区预算（草案）--社保处" xfId="461"/>
    <cellStyle name="标题 3 2 2 2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计算 2 2_2017年省对市(州)税收返还和转移支付预算" xfId="472"/>
    <cellStyle name="好_2-50_四川省2017年省对市（州）税收返还和转移支付分地区预算（草案）--社保处" xfId="473"/>
    <cellStyle name="好_2-45_四川省2017年省对市（州）税收返还和转移支付分地区预算（草案）--社保处" xfId="474"/>
    <cellStyle name="差_Sheet15_四川省2017年省对市（州）税收返还和转移支付分地区预算（草案）--社保处" xfId="475"/>
    <cellStyle name="差_Sheet20_四川省2017年省对市（州）税收返还和转移支付分地区预算（草案）--社保处" xfId="476"/>
    <cellStyle name="差_10 2017年省对市（州）税收返还和转移支付预算分地区情况表（寺观教堂维修补助资金）(1)" xfId="477"/>
    <cellStyle name="差 2 2 3" xfId="478"/>
    <cellStyle name="差_2015财金互动汇总（加人行、补成都）_2017年省对市(州)税收返还和转移支付预算" xfId="479"/>
    <cellStyle name="差 2 3" xfId="480"/>
    <cellStyle name="差_2015直接融资汇总表 4" xfId="481"/>
    <cellStyle name="差 2_四川省2017年省对市（州）税收返还和转移支付分地区预算（草案）--社保处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国家级非物质文化遗产保护专项资金" xfId="485"/>
    <cellStyle name="差_123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26 地方纪检监察机关办案补助专项资金" xfId="490"/>
    <cellStyle name="差_18 2017年省对市（州）税收返还和转移支付预算分地区情况表（全省法院系统业务经费）(1)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-65" xfId="495"/>
    <cellStyle name="差_2015财金互动汇总（加人行、补成都） 2 2_2017年省对市(州)税收返还和转移支付预算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汇总_1 2 3" xfId="505"/>
    <cellStyle name="差_2015直接融资汇总表 2_2017年省对市(州)税收返还和转移支付预算" xfId="506"/>
    <cellStyle name="差_2015直接融资汇总表 3" xfId="507"/>
    <cellStyle name="差_国家文物保护专项资金" xfId="508"/>
    <cellStyle name="差_2015直接融资汇总表_2017年省对市(州)税收返还和转移支付预算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常规 9" xfId="513"/>
    <cellStyle name="差_23 铁路护路专项经费" xfId="514"/>
    <cellStyle name="样式 1 2" xfId="515"/>
    <cellStyle name="差_2-45" xfId="516"/>
    <cellStyle name="差_2-50" xfId="517"/>
    <cellStyle name="差_2-46" xfId="518"/>
    <cellStyle name="常规 10 2 2 2" xfId="519"/>
    <cellStyle name="差_2-52" xfId="520"/>
    <cellStyle name="差_2-52_四川省2017年省对市（州）税收返还和转移支付分地区预算（草案）--社保处" xfId="521"/>
    <cellStyle name="差_2-55" xfId="522"/>
    <cellStyle name="差_2-60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2-财金互动" xfId="529"/>
    <cellStyle name="差_汇总_1 2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好_2-50" xfId="542"/>
    <cellStyle name="好_2-45" xfId="543"/>
    <cellStyle name="差_Sheet15" xfId="544"/>
    <cellStyle name="差_Sheet2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好_2-52" xfId="550"/>
    <cellStyle name="差_Sheet22" xfId="551"/>
    <cellStyle name="好_2-52_四川省2017年省对市（州）税收返还和转移支付分地区预算（草案）--社保处" xfId="552"/>
    <cellStyle name="差_Sheet22_四川省2017年省对市（州）税收返还和转移支付分地区预算（草案）--社保处" xfId="553"/>
    <cellStyle name="好_2-60" xfId="554"/>
    <cellStyle name="好_2-55" xfId="555"/>
    <cellStyle name="差_Sheet25" xfId="556"/>
    <cellStyle name="解释性文本 2 2 3" xfId="557"/>
    <cellStyle name="好_2-60_四川省2017年省对市（州）税收返还和转移支付分地区预算（草案）--社保处" xfId="558"/>
    <cellStyle name="好_2-55_四川省2017年省对市（州）税收返还和转移支付分地区预算（草案）--社保处" xfId="559"/>
    <cellStyle name="差_Sheet25_四川省2017年省对市（州）税收返还和转移支付分地区预算（草案）--社保处" xfId="560"/>
    <cellStyle name="好_2-62" xfId="561"/>
    <cellStyle name="差_Sheet27" xfId="562"/>
    <cellStyle name="差_Sheet32" xfId="563"/>
    <cellStyle name="差_促进扩大信贷增量_四川省2017年省对市（州）税收返还和转移支付分地区预算（草案）--社保处" xfId="564"/>
    <cellStyle name="好_2-59" xfId="565"/>
    <cellStyle name="差_Sheet29" xfId="566"/>
    <cellStyle name="好_2-58" xfId="567"/>
    <cellStyle name="差_Sheet33" xfId="568"/>
    <cellStyle name="好_2-58_四川省2017年省对市（州）税收返还和转移支付分地区预算（草案）--社保处" xfId="569"/>
    <cellStyle name="差_Sheet33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好_20 国防动员专项经费" xfId="631"/>
    <cellStyle name="常规 11 2_2017年省对市(州)税收返还和转移支付预算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强调文字颜色 5 2 2 3" xfId="639"/>
    <cellStyle name="常规 13_四川省2017年省对市（州）税收返还和转移支付分地区预算（草案）--社保处" xfId="640"/>
    <cellStyle name="常规 14" xfId="641"/>
    <cellStyle name="常规 14 2" xfId="642"/>
    <cellStyle name="常规 20" xfId="643"/>
    <cellStyle name="常规 15" xfId="644"/>
    <cellStyle name="常规 20 2" xfId="645"/>
    <cellStyle name="常规 15 2" xfId="646"/>
    <cellStyle name="常规 20 4" xfId="647"/>
    <cellStyle name="常规 15 4" xfId="648"/>
    <cellStyle name="检查单元格 2 2 2" xfId="649"/>
    <cellStyle name="常规 21" xfId="650"/>
    <cellStyle name="常规 16" xfId="651"/>
    <cellStyle name="常规 21 2" xfId="652"/>
    <cellStyle name="常规 16 2" xfId="653"/>
    <cellStyle name="检查单元格 2 2 3" xfId="654"/>
    <cellStyle name="常规 22" xfId="655"/>
    <cellStyle name="常规 17" xfId="656"/>
    <cellStyle name="常规 22 2" xfId="657"/>
    <cellStyle name="常规 17 2" xfId="658"/>
    <cellStyle name="好 2_四川省2017年省对市（州）税收返还和转移支付分地区预算（草案）--社保处" xfId="659"/>
    <cellStyle name="常规 17 2 2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23" xfId="665"/>
    <cellStyle name="常规 18" xfId="666"/>
    <cellStyle name="常规 18 2" xfId="667"/>
    <cellStyle name="常规 24" xfId="668"/>
    <cellStyle name="常规 19" xfId="669"/>
    <cellStyle name="常规 24 2" xfId="670"/>
    <cellStyle name="常规 19 2" xfId="671"/>
    <cellStyle name="常规 2" xfId="672"/>
    <cellStyle name="常规 2 2" xfId="673"/>
    <cellStyle name="好_4-14" xfId="674"/>
    <cellStyle name="常规 2 2 2" xfId="675"/>
    <cellStyle name="常规 2 2 2 2" xfId="676"/>
    <cellStyle name="常规 2 2 2 3" xfId="677"/>
    <cellStyle name="常规 2 2 2_2017年省对市(州)税收返还和转移支付预算" xfId="678"/>
    <cellStyle name="好_4-20" xfId="679"/>
    <cellStyle name="好_4-15" xfId="680"/>
    <cellStyle name="常规 2 2 3" xfId="681"/>
    <cellStyle name="好_4-21" xfId="682"/>
    <cellStyle name="常规 2 2 4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9_123" xfId="691"/>
    <cellStyle name="常规 2 3 5" xfId="692"/>
    <cellStyle name="常规 2 3_2017年省对市(州)税收返还和转移支付预算" xfId="693"/>
    <cellStyle name="常规 2 4" xfId="694"/>
    <cellStyle name="警告文本 2 2_2017年省对市(州)税收返还和转移支付预算" xfId="695"/>
    <cellStyle name="常规 2 4 2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30" xfId="711"/>
    <cellStyle name="常规 25" xfId="712"/>
    <cellStyle name="常规 30 2" xfId="713"/>
    <cellStyle name="常规 25 2" xfId="714"/>
    <cellStyle name="常规 30 2 2" xfId="715"/>
    <cellStyle name="常规 25 2 2" xfId="716"/>
    <cellStyle name="常规 25 2_2016年社保基金收支执行及2017年预算草案表" xfId="717"/>
    <cellStyle name="常规 31" xfId="718"/>
    <cellStyle name="常规 26" xfId="719"/>
    <cellStyle name="常规 31_2016年社保基金收支执行及2017年预算草案表" xfId="720"/>
    <cellStyle name="常规 26_2016年社保基金收支执行及2017年预算草案表" xfId="721"/>
    <cellStyle name="常规 32" xfId="722"/>
    <cellStyle name="常规 27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33" xfId="729"/>
    <cellStyle name="常规 28" xfId="730"/>
    <cellStyle name="常规_省级科预算草案表1.14" xfId="731"/>
    <cellStyle name="常规 28 2" xfId="732"/>
    <cellStyle name="常规_省级科预算草案表1.14 2" xfId="733"/>
    <cellStyle name="常规 28 2 2" xfId="734"/>
    <cellStyle name="常规 28_2016年社保基金收支执行及2017年预算草案表" xfId="735"/>
    <cellStyle name="常规 34" xfId="736"/>
    <cellStyle name="常规 29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好_Sheet26_四川省2017年省对市（州）税收返还和转移支付分地区预算（草案）--社保处" xfId="766"/>
    <cellStyle name="常规 47 3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好_4-8" xfId="781"/>
    <cellStyle name="常规 5 4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好_4-9" xfId="802"/>
    <cellStyle name="常规 7 2_2017年省对市(州)税收返还和转移支付预算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汇总 2 3" xfId="820"/>
    <cellStyle name="常规_国有资本经营预算表样 2 2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计算 2_四川省2017年省对市（州）税收返还和转移支付分地区预算（草案）--社保处" xfId="831"/>
    <cellStyle name="好_5-农村教师周转房建设" xfId="832"/>
    <cellStyle name="好 2 2 2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警告文本 2 3" xfId="876"/>
    <cellStyle name="好_21 禁毒补助经费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宣传文化事业发展专项资金" xfId="881"/>
    <cellStyle name="好_25 消防部队大型装备建设补助经费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20" xfId="915"/>
    <cellStyle name="好_Sheet15" xfId="916"/>
    <cellStyle name="好_Sheet20_四川省2017年省对市（州）税收返还和转移支付分地区预算（草案）--社保处" xfId="917"/>
    <cellStyle name="好_Sheet15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32" xfId="930"/>
    <cellStyle name="好_Sheet27" xfId="931"/>
    <cellStyle name="好_Sheet32_四川省2017年省对市（州）税收返还和转移支付分地区预算（草案）--社保处" xfId="932"/>
    <cellStyle name="好_Sheet27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强调文字颜色 1 2" xfId="944"/>
    <cellStyle name="好_促进扩大信贷增量 2 2_四川省2017年省对市（州）税收返还和转移支付分地区预算（草案）--社保处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四川省2017年省对市（州）税收返还和转移支付分地区预算（草案）--教科文处" xfId="959"/>
    <cellStyle name="好_汇总 2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警告文本 2 2 2" xfId="989"/>
    <cellStyle name="汇总 2 2 3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showZeros="0" tabSelected="1" workbookViewId="0">
      <selection activeCell="D7" sqref="D7"/>
    </sheetView>
  </sheetViews>
  <sheetFormatPr defaultColWidth="9" defaultRowHeight="14.25" outlineLevelCol="4"/>
  <cols>
    <col min="1" max="1" width="43.625" style="3" customWidth="1"/>
    <col min="2" max="2" width="19.25" style="3" customWidth="1"/>
    <col min="3" max="3" width="43.625" style="3" customWidth="1"/>
    <col min="4" max="4" width="19.25" style="3" customWidth="1"/>
    <col min="5" max="5" width="9.5" style="3" customWidth="1"/>
    <col min="6" max="256" width="9" style="3"/>
    <col min="257" max="257" width="43.625" style="3" customWidth="1"/>
    <col min="258" max="258" width="19.25" style="3" customWidth="1"/>
    <col min="259" max="259" width="43.625" style="3" customWidth="1"/>
    <col min="260" max="260" width="19.25" style="3" customWidth="1"/>
    <col min="261" max="261" width="9.5" style="3" customWidth="1"/>
    <col min="262" max="512" width="9" style="3"/>
    <col min="513" max="513" width="43.625" style="3" customWidth="1"/>
    <col min="514" max="514" width="19.25" style="3" customWidth="1"/>
    <col min="515" max="515" width="43.625" style="3" customWidth="1"/>
    <col min="516" max="516" width="19.25" style="3" customWidth="1"/>
    <col min="517" max="517" width="9.5" style="3" customWidth="1"/>
    <col min="518" max="768" width="9" style="3"/>
    <col min="769" max="769" width="43.625" style="3" customWidth="1"/>
    <col min="770" max="770" width="19.25" style="3" customWidth="1"/>
    <col min="771" max="771" width="43.625" style="3" customWidth="1"/>
    <col min="772" max="772" width="19.25" style="3" customWidth="1"/>
    <col min="773" max="773" width="9.5" style="3" customWidth="1"/>
    <col min="774" max="1024" width="9" style="3"/>
    <col min="1025" max="1025" width="43.625" style="3" customWidth="1"/>
    <col min="1026" max="1026" width="19.25" style="3" customWidth="1"/>
    <col min="1027" max="1027" width="43.625" style="3" customWidth="1"/>
    <col min="1028" max="1028" width="19.25" style="3" customWidth="1"/>
    <col min="1029" max="1029" width="9.5" style="3" customWidth="1"/>
    <col min="1030" max="1280" width="9" style="3"/>
    <col min="1281" max="1281" width="43.625" style="3" customWidth="1"/>
    <col min="1282" max="1282" width="19.25" style="3" customWidth="1"/>
    <col min="1283" max="1283" width="43.625" style="3" customWidth="1"/>
    <col min="1284" max="1284" width="19.25" style="3" customWidth="1"/>
    <col min="1285" max="1285" width="9.5" style="3" customWidth="1"/>
    <col min="1286" max="1536" width="9" style="3"/>
    <col min="1537" max="1537" width="43.625" style="3" customWidth="1"/>
    <col min="1538" max="1538" width="19.25" style="3" customWidth="1"/>
    <col min="1539" max="1539" width="43.625" style="3" customWidth="1"/>
    <col min="1540" max="1540" width="19.25" style="3" customWidth="1"/>
    <col min="1541" max="1541" width="9.5" style="3" customWidth="1"/>
    <col min="1542" max="1792" width="9" style="3"/>
    <col min="1793" max="1793" width="43.625" style="3" customWidth="1"/>
    <col min="1794" max="1794" width="19.25" style="3" customWidth="1"/>
    <col min="1795" max="1795" width="43.625" style="3" customWidth="1"/>
    <col min="1796" max="1796" width="19.25" style="3" customWidth="1"/>
    <col min="1797" max="1797" width="9.5" style="3" customWidth="1"/>
    <col min="1798" max="2048" width="9" style="3"/>
    <col min="2049" max="2049" width="43.625" style="3" customWidth="1"/>
    <col min="2050" max="2050" width="19.25" style="3" customWidth="1"/>
    <col min="2051" max="2051" width="43.625" style="3" customWidth="1"/>
    <col min="2052" max="2052" width="19.25" style="3" customWidth="1"/>
    <col min="2053" max="2053" width="9.5" style="3" customWidth="1"/>
    <col min="2054" max="2304" width="9" style="3"/>
    <col min="2305" max="2305" width="43.625" style="3" customWidth="1"/>
    <col min="2306" max="2306" width="19.25" style="3" customWidth="1"/>
    <col min="2307" max="2307" width="43.625" style="3" customWidth="1"/>
    <col min="2308" max="2308" width="19.25" style="3" customWidth="1"/>
    <col min="2309" max="2309" width="9.5" style="3" customWidth="1"/>
    <col min="2310" max="2560" width="9" style="3"/>
    <col min="2561" max="2561" width="43.625" style="3" customWidth="1"/>
    <col min="2562" max="2562" width="19.25" style="3" customWidth="1"/>
    <col min="2563" max="2563" width="43.625" style="3" customWidth="1"/>
    <col min="2564" max="2564" width="19.25" style="3" customWidth="1"/>
    <col min="2565" max="2565" width="9.5" style="3" customWidth="1"/>
    <col min="2566" max="2816" width="9" style="3"/>
    <col min="2817" max="2817" width="43.625" style="3" customWidth="1"/>
    <col min="2818" max="2818" width="19.25" style="3" customWidth="1"/>
    <col min="2819" max="2819" width="43.625" style="3" customWidth="1"/>
    <col min="2820" max="2820" width="19.25" style="3" customWidth="1"/>
    <col min="2821" max="2821" width="9.5" style="3" customWidth="1"/>
    <col min="2822" max="3072" width="9" style="3"/>
    <col min="3073" max="3073" width="43.625" style="3" customWidth="1"/>
    <col min="3074" max="3074" width="19.25" style="3" customWidth="1"/>
    <col min="3075" max="3075" width="43.625" style="3" customWidth="1"/>
    <col min="3076" max="3076" width="19.25" style="3" customWidth="1"/>
    <col min="3077" max="3077" width="9.5" style="3" customWidth="1"/>
    <col min="3078" max="3328" width="9" style="3"/>
    <col min="3329" max="3329" width="43.625" style="3" customWidth="1"/>
    <col min="3330" max="3330" width="19.25" style="3" customWidth="1"/>
    <col min="3331" max="3331" width="43.625" style="3" customWidth="1"/>
    <col min="3332" max="3332" width="19.25" style="3" customWidth="1"/>
    <col min="3333" max="3333" width="9.5" style="3" customWidth="1"/>
    <col min="3334" max="3584" width="9" style="3"/>
    <col min="3585" max="3585" width="43.625" style="3" customWidth="1"/>
    <col min="3586" max="3586" width="19.25" style="3" customWidth="1"/>
    <col min="3587" max="3587" width="43.625" style="3" customWidth="1"/>
    <col min="3588" max="3588" width="19.25" style="3" customWidth="1"/>
    <col min="3589" max="3589" width="9.5" style="3" customWidth="1"/>
    <col min="3590" max="3840" width="9" style="3"/>
    <col min="3841" max="3841" width="43.625" style="3" customWidth="1"/>
    <col min="3842" max="3842" width="19.25" style="3" customWidth="1"/>
    <col min="3843" max="3843" width="43.625" style="3" customWidth="1"/>
    <col min="3844" max="3844" width="19.25" style="3" customWidth="1"/>
    <col min="3845" max="3845" width="9.5" style="3" customWidth="1"/>
    <col min="3846" max="4096" width="9" style="3"/>
    <col min="4097" max="4097" width="43.625" style="3" customWidth="1"/>
    <col min="4098" max="4098" width="19.25" style="3" customWidth="1"/>
    <col min="4099" max="4099" width="43.625" style="3" customWidth="1"/>
    <col min="4100" max="4100" width="19.25" style="3" customWidth="1"/>
    <col min="4101" max="4101" width="9.5" style="3" customWidth="1"/>
    <col min="4102" max="4352" width="9" style="3"/>
    <col min="4353" max="4353" width="43.625" style="3" customWidth="1"/>
    <col min="4354" max="4354" width="19.25" style="3" customWidth="1"/>
    <col min="4355" max="4355" width="43.625" style="3" customWidth="1"/>
    <col min="4356" max="4356" width="19.25" style="3" customWidth="1"/>
    <col min="4357" max="4357" width="9.5" style="3" customWidth="1"/>
    <col min="4358" max="4608" width="9" style="3"/>
    <col min="4609" max="4609" width="43.625" style="3" customWidth="1"/>
    <col min="4610" max="4610" width="19.25" style="3" customWidth="1"/>
    <col min="4611" max="4611" width="43.625" style="3" customWidth="1"/>
    <col min="4612" max="4612" width="19.25" style="3" customWidth="1"/>
    <col min="4613" max="4613" width="9.5" style="3" customWidth="1"/>
    <col min="4614" max="4864" width="9" style="3"/>
    <col min="4865" max="4865" width="43.625" style="3" customWidth="1"/>
    <col min="4866" max="4866" width="19.25" style="3" customWidth="1"/>
    <col min="4867" max="4867" width="43.625" style="3" customWidth="1"/>
    <col min="4868" max="4868" width="19.25" style="3" customWidth="1"/>
    <col min="4869" max="4869" width="9.5" style="3" customWidth="1"/>
    <col min="4870" max="5120" width="9" style="3"/>
    <col min="5121" max="5121" width="43.625" style="3" customWidth="1"/>
    <col min="5122" max="5122" width="19.25" style="3" customWidth="1"/>
    <col min="5123" max="5123" width="43.625" style="3" customWidth="1"/>
    <col min="5124" max="5124" width="19.25" style="3" customWidth="1"/>
    <col min="5125" max="5125" width="9.5" style="3" customWidth="1"/>
    <col min="5126" max="5376" width="9" style="3"/>
    <col min="5377" max="5377" width="43.625" style="3" customWidth="1"/>
    <col min="5378" max="5378" width="19.25" style="3" customWidth="1"/>
    <col min="5379" max="5379" width="43.625" style="3" customWidth="1"/>
    <col min="5380" max="5380" width="19.25" style="3" customWidth="1"/>
    <col min="5381" max="5381" width="9.5" style="3" customWidth="1"/>
    <col min="5382" max="5632" width="9" style="3"/>
    <col min="5633" max="5633" width="43.625" style="3" customWidth="1"/>
    <col min="5634" max="5634" width="19.25" style="3" customWidth="1"/>
    <col min="5635" max="5635" width="43.625" style="3" customWidth="1"/>
    <col min="5636" max="5636" width="19.25" style="3" customWidth="1"/>
    <col min="5637" max="5637" width="9.5" style="3" customWidth="1"/>
    <col min="5638" max="5888" width="9" style="3"/>
    <col min="5889" max="5889" width="43.625" style="3" customWidth="1"/>
    <col min="5890" max="5890" width="19.25" style="3" customWidth="1"/>
    <col min="5891" max="5891" width="43.625" style="3" customWidth="1"/>
    <col min="5892" max="5892" width="19.25" style="3" customWidth="1"/>
    <col min="5893" max="5893" width="9.5" style="3" customWidth="1"/>
    <col min="5894" max="6144" width="9" style="3"/>
    <col min="6145" max="6145" width="43.625" style="3" customWidth="1"/>
    <col min="6146" max="6146" width="19.25" style="3" customWidth="1"/>
    <col min="6147" max="6147" width="43.625" style="3" customWidth="1"/>
    <col min="6148" max="6148" width="19.25" style="3" customWidth="1"/>
    <col min="6149" max="6149" width="9.5" style="3" customWidth="1"/>
    <col min="6150" max="6400" width="9" style="3"/>
    <col min="6401" max="6401" width="43.625" style="3" customWidth="1"/>
    <col min="6402" max="6402" width="19.25" style="3" customWidth="1"/>
    <col min="6403" max="6403" width="43.625" style="3" customWidth="1"/>
    <col min="6404" max="6404" width="19.25" style="3" customWidth="1"/>
    <col min="6405" max="6405" width="9.5" style="3" customWidth="1"/>
    <col min="6406" max="6656" width="9" style="3"/>
    <col min="6657" max="6657" width="43.625" style="3" customWidth="1"/>
    <col min="6658" max="6658" width="19.25" style="3" customWidth="1"/>
    <col min="6659" max="6659" width="43.625" style="3" customWidth="1"/>
    <col min="6660" max="6660" width="19.25" style="3" customWidth="1"/>
    <col min="6661" max="6661" width="9.5" style="3" customWidth="1"/>
    <col min="6662" max="6912" width="9" style="3"/>
    <col min="6913" max="6913" width="43.625" style="3" customWidth="1"/>
    <col min="6914" max="6914" width="19.25" style="3" customWidth="1"/>
    <col min="6915" max="6915" width="43.625" style="3" customWidth="1"/>
    <col min="6916" max="6916" width="19.25" style="3" customWidth="1"/>
    <col min="6917" max="6917" width="9.5" style="3" customWidth="1"/>
    <col min="6918" max="7168" width="9" style="3"/>
    <col min="7169" max="7169" width="43.625" style="3" customWidth="1"/>
    <col min="7170" max="7170" width="19.25" style="3" customWidth="1"/>
    <col min="7171" max="7171" width="43.625" style="3" customWidth="1"/>
    <col min="7172" max="7172" width="19.25" style="3" customWidth="1"/>
    <col min="7173" max="7173" width="9.5" style="3" customWidth="1"/>
    <col min="7174" max="7424" width="9" style="3"/>
    <col min="7425" max="7425" width="43.625" style="3" customWidth="1"/>
    <col min="7426" max="7426" width="19.25" style="3" customWidth="1"/>
    <col min="7427" max="7427" width="43.625" style="3" customWidth="1"/>
    <col min="7428" max="7428" width="19.25" style="3" customWidth="1"/>
    <col min="7429" max="7429" width="9.5" style="3" customWidth="1"/>
    <col min="7430" max="7680" width="9" style="3"/>
    <col min="7681" max="7681" width="43.625" style="3" customWidth="1"/>
    <col min="7682" max="7682" width="19.25" style="3" customWidth="1"/>
    <col min="7683" max="7683" width="43.625" style="3" customWidth="1"/>
    <col min="7684" max="7684" width="19.25" style="3" customWidth="1"/>
    <col min="7685" max="7685" width="9.5" style="3" customWidth="1"/>
    <col min="7686" max="7936" width="9" style="3"/>
    <col min="7937" max="7937" width="43.625" style="3" customWidth="1"/>
    <col min="7938" max="7938" width="19.25" style="3" customWidth="1"/>
    <col min="7939" max="7939" width="43.625" style="3" customWidth="1"/>
    <col min="7940" max="7940" width="19.25" style="3" customWidth="1"/>
    <col min="7941" max="7941" width="9.5" style="3" customWidth="1"/>
    <col min="7942" max="8192" width="9" style="3"/>
    <col min="8193" max="8193" width="43.625" style="3" customWidth="1"/>
    <col min="8194" max="8194" width="19.25" style="3" customWidth="1"/>
    <col min="8195" max="8195" width="43.625" style="3" customWidth="1"/>
    <col min="8196" max="8196" width="19.25" style="3" customWidth="1"/>
    <col min="8197" max="8197" width="9.5" style="3" customWidth="1"/>
    <col min="8198" max="8448" width="9" style="3"/>
    <col min="8449" max="8449" width="43.625" style="3" customWidth="1"/>
    <col min="8450" max="8450" width="19.25" style="3" customWidth="1"/>
    <col min="8451" max="8451" width="43.625" style="3" customWidth="1"/>
    <col min="8452" max="8452" width="19.25" style="3" customWidth="1"/>
    <col min="8453" max="8453" width="9.5" style="3" customWidth="1"/>
    <col min="8454" max="8704" width="9" style="3"/>
    <col min="8705" max="8705" width="43.625" style="3" customWidth="1"/>
    <col min="8706" max="8706" width="19.25" style="3" customWidth="1"/>
    <col min="8707" max="8707" width="43.625" style="3" customWidth="1"/>
    <col min="8708" max="8708" width="19.25" style="3" customWidth="1"/>
    <col min="8709" max="8709" width="9.5" style="3" customWidth="1"/>
    <col min="8710" max="8960" width="9" style="3"/>
    <col min="8961" max="8961" width="43.625" style="3" customWidth="1"/>
    <col min="8962" max="8962" width="19.25" style="3" customWidth="1"/>
    <col min="8963" max="8963" width="43.625" style="3" customWidth="1"/>
    <col min="8964" max="8964" width="19.25" style="3" customWidth="1"/>
    <col min="8965" max="8965" width="9.5" style="3" customWidth="1"/>
    <col min="8966" max="9216" width="9" style="3"/>
    <col min="9217" max="9217" width="43.625" style="3" customWidth="1"/>
    <col min="9218" max="9218" width="19.25" style="3" customWidth="1"/>
    <col min="9219" max="9219" width="43.625" style="3" customWidth="1"/>
    <col min="9220" max="9220" width="19.25" style="3" customWidth="1"/>
    <col min="9221" max="9221" width="9.5" style="3" customWidth="1"/>
    <col min="9222" max="9472" width="9" style="3"/>
    <col min="9473" max="9473" width="43.625" style="3" customWidth="1"/>
    <col min="9474" max="9474" width="19.25" style="3" customWidth="1"/>
    <col min="9475" max="9475" width="43.625" style="3" customWidth="1"/>
    <col min="9476" max="9476" width="19.25" style="3" customWidth="1"/>
    <col min="9477" max="9477" width="9.5" style="3" customWidth="1"/>
    <col min="9478" max="9728" width="9" style="3"/>
    <col min="9729" max="9729" width="43.625" style="3" customWidth="1"/>
    <col min="9730" max="9730" width="19.25" style="3" customWidth="1"/>
    <col min="9731" max="9731" width="43.625" style="3" customWidth="1"/>
    <col min="9732" max="9732" width="19.25" style="3" customWidth="1"/>
    <col min="9733" max="9733" width="9.5" style="3" customWidth="1"/>
    <col min="9734" max="9984" width="9" style="3"/>
    <col min="9985" max="9985" width="43.625" style="3" customWidth="1"/>
    <col min="9986" max="9986" width="19.25" style="3" customWidth="1"/>
    <col min="9987" max="9987" width="43.625" style="3" customWidth="1"/>
    <col min="9988" max="9988" width="19.25" style="3" customWidth="1"/>
    <col min="9989" max="9989" width="9.5" style="3" customWidth="1"/>
    <col min="9990" max="10240" width="9" style="3"/>
    <col min="10241" max="10241" width="43.625" style="3" customWidth="1"/>
    <col min="10242" max="10242" width="19.25" style="3" customWidth="1"/>
    <col min="10243" max="10243" width="43.625" style="3" customWidth="1"/>
    <col min="10244" max="10244" width="19.25" style="3" customWidth="1"/>
    <col min="10245" max="10245" width="9.5" style="3" customWidth="1"/>
    <col min="10246" max="10496" width="9" style="3"/>
    <col min="10497" max="10497" width="43.625" style="3" customWidth="1"/>
    <col min="10498" max="10498" width="19.25" style="3" customWidth="1"/>
    <col min="10499" max="10499" width="43.625" style="3" customWidth="1"/>
    <col min="10500" max="10500" width="19.25" style="3" customWidth="1"/>
    <col min="10501" max="10501" width="9.5" style="3" customWidth="1"/>
    <col min="10502" max="10752" width="9" style="3"/>
    <col min="10753" max="10753" width="43.625" style="3" customWidth="1"/>
    <col min="10754" max="10754" width="19.25" style="3" customWidth="1"/>
    <col min="10755" max="10755" width="43.625" style="3" customWidth="1"/>
    <col min="10756" max="10756" width="19.25" style="3" customWidth="1"/>
    <col min="10757" max="10757" width="9.5" style="3" customWidth="1"/>
    <col min="10758" max="11008" width="9" style="3"/>
    <col min="11009" max="11009" width="43.625" style="3" customWidth="1"/>
    <col min="11010" max="11010" width="19.25" style="3" customWidth="1"/>
    <col min="11011" max="11011" width="43.625" style="3" customWidth="1"/>
    <col min="11012" max="11012" width="19.25" style="3" customWidth="1"/>
    <col min="11013" max="11013" width="9.5" style="3" customWidth="1"/>
    <col min="11014" max="11264" width="9" style="3"/>
    <col min="11265" max="11265" width="43.625" style="3" customWidth="1"/>
    <col min="11266" max="11266" width="19.25" style="3" customWidth="1"/>
    <col min="11267" max="11267" width="43.625" style="3" customWidth="1"/>
    <col min="11268" max="11268" width="19.25" style="3" customWidth="1"/>
    <col min="11269" max="11269" width="9.5" style="3" customWidth="1"/>
    <col min="11270" max="11520" width="9" style="3"/>
    <col min="11521" max="11521" width="43.625" style="3" customWidth="1"/>
    <col min="11522" max="11522" width="19.25" style="3" customWidth="1"/>
    <col min="11523" max="11523" width="43.625" style="3" customWidth="1"/>
    <col min="11524" max="11524" width="19.25" style="3" customWidth="1"/>
    <col min="11525" max="11525" width="9.5" style="3" customWidth="1"/>
    <col min="11526" max="11776" width="9" style="3"/>
    <col min="11777" max="11777" width="43.625" style="3" customWidth="1"/>
    <col min="11778" max="11778" width="19.25" style="3" customWidth="1"/>
    <col min="11779" max="11779" width="43.625" style="3" customWidth="1"/>
    <col min="11780" max="11780" width="19.25" style="3" customWidth="1"/>
    <col min="11781" max="11781" width="9.5" style="3" customWidth="1"/>
    <col min="11782" max="12032" width="9" style="3"/>
    <col min="12033" max="12033" width="43.625" style="3" customWidth="1"/>
    <col min="12034" max="12034" width="19.25" style="3" customWidth="1"/>
    <col min="12035" max="12035" width="43.625" style="3" customWidth="1"/>
    <col min="12036" max="12036" width="19.25" style="3" customWidth="1"/>
    <col min="12037" max="12037" width="9.5" style="3" customWidth="1"/>
    <col min="12038" max="12288" width="9" style="3"/>
    <col min="12289" max="12289" width="43.625" style="3" customWidth="1"/>
    <col min="12290" max="12290" width="19.25" style="3" customWidth="1"/>
    <col min="12291" max="12291" width="43.625" style="3" customWidth="1"/>
    <col min="12292" max="12292" width="19.25" style="3" customWidth="1"/>
    <col min="12293" max="12293" width="9.5" style="3" customWidth="1"/>
    <col min="12294" max="12544" width="9" style="3"/>
    <col min="12545" max="12545" width="43.625" style="3" customWidth="1"/>
    <col min="12546" max="12546" width="19.25" style="3" customWidth="1"/>
    <col min="12547" max="12547" width="43.625" style="3" customWidth="1"/>
    <col min="12548" max="12548" width="19.25" style="3" customWidth="1"/>
    <col min="12549" max="12549" width="9.5" style="3" customWidth="1"/>
    <col min="12550" max="12800" width="9" style="3"/>
    <col min="12801" max="12801" width="43.625" style="3" customWidth="1"/>
    <col min="12802" max="12802" width="19.25" style="3" customWidth="1"/>
    <col min="12803" max="12803" width="43.625" style="3" customWidth="1"/>
    <col min="12804" max="12804" width="19.25" style="3" customWidth="1"/>
    <col min="12805" max="12805" width="9.5" style="3" customWidth="1"/>
    <col min="12806" max="13056" width="9" style="3"/>
    <col min="13057" max="13057" width="43.625" style="3" customWidth="1"/>
    <col min="13058" max="13058" width="19.25" style="3" customWidth="1"/>
    <col min="13059" max="13059" width="43.625" style="3" customWidth="1"/>
    <col min="13060" max="13060" width="19.25" style="3" customWidth="1"/>
    <col min="13061" max="13061" width="9.5" style="3" customWidth="1"/>
    <col min="13062" max="13312" width="9" style="3"/>
    <col min="13313" max="13313" width="43.625" style="3" customWidth="1"/>
    <col min="13314" max="13314" width="19.25" style="3" customWidth="1"/>
    <col min="13315" max="13315" width="43.625" style="3" customWidth="1"/>
    <col min="13316" max="13316" width="19.25" style="3" customWidth="1"/>
    <col min="13317" max="13317" width="9.5" style="3" customWidth="1"/>
    <col min="13318" max="13568" width="9" style="3"/>
    <col min="13569" max="13569" width="43.625" style="3" customWidth="1"/>
    <col min="13570" max="13570" width="19.25" style="3" customWidth="1"/>
    <col min="13571" max="13571" width="43.625" style="3" customWidth="1"/>
    <col min="13572" max="13572" width="19.25" style="3" customWidth="1"/>
    <col min="13573" max="13573" width="9.5" style="3" customWidth="1"/>
    <col min="13574" max="13824" width="9" style="3"/>
    <col min="13825" max="13825" width="43.625" style="3" customWidth="1"/>
    <col min="13826" max="13826" width="19.25" style="3" customWidth="1"/>
    <col min="13827" max="13827" width="43.625" style="3" customWidth="1"/>
    <col min="13828" max="13828" width="19.25" style="3" customWidth="1"/>
    <col min="13829" max="13829" width="9.5" style="3" customWidth="1"/>
    <col min="13830" max="14080" width="9" style="3"/>
    <col min="14081" max="14081" width="43.625" style="3" customWidth="1"/>
    <col min="14082" max="14082" width="19.25" style="3" customWidth="1"/>
    <col min="14083" max="14083" width="43.625" style="3" customWidth="1"/>
    <col min="14084" max="14084" width="19.25" style="3" customWidth="1"/>
    <col min="14085" max="14085" width="9.5" style="3" customWidth="1"/>
    <col min="14086" max="14336" width="9" style="3"/>
    <col min="14337" max="14337" width="43.625" style="3" customWidth="1"/>
    <col min="14338" max="14338" width="19.25" style="3" customWidth="1"/>
    <col min="14339" max="14339" width="43.625" style="3" customWidth="1"/>
    <col min="14340" max="14340" width="19.25" style="3" customWidth="1"/>
    <col min="14341" max="14341" width="9.5" style="3" customWidth="1"/>
    <col min="14342" max="14592" width="9" style="3"/>
    <col min="14593" max="14593" width="43.625" style="3" customWidth="1"/>
    <col min="14594" max="14594" width="19.25" style="3" customWidth="1"/>
    <col min="14595" max="14595" width="43.625" style="3" customWidth="1"/>
    <col min="14596" max="14596" width="19.25" style="3" customWidth="1"/>
    <col min="14597" max="14597" width="9.5" style="3" customWidth="1"/>
    <col min="14598" max="14848" width="9" style="3"/>
    <col min="14849" max="14849" width="43.625" style="3" customWidth="1"/>
    <col min="14850" max="14850" width="19.25" style="3" customWidth="1"/>
    <col min="14851" max="14851" width="43.625" style="3" customWidth="1"/>
    <col min="14852" max="14852" width="19.25" style="3" customWidth="1"/>
    <col min="14853" max="14853" width="9.5" style="3" customWidth="1"/>
    <col min="14854" max="15104" width="9" style="3"/>
    <col min="15105" max="15105" width="43.625" style="3" customWidth="1"/>
    <col min="15106" max="15106" width="19.25" style="3" customWidth="1"/>
    <col min="15107" max="15107" width="43.625" style="3" customWidth="1"/>
    <col min="15108" max="15108" width="19.25" style="3" customWidth="1"/>
    <col min="15109" max="15109" width="9.5" style="3" customWidth="1"/>
    <col min="15110" max="15360" width="9" style="3"/>
    <col min="15361" max="15361" width="43.625" style="3" customWidth="1"/>
    <col min="15362" max="15362" width="19.25" style="3" customWidth="1"/>
    <col min="15363" max="15363" width="43.625" style="3" customWidth="1"/>
    <col min="15364" max="15364" width="19.25" style="3" customWidth="1"/>
    <col min="15365" max="15365" width="9.5" style="3" customWidth="1"/>
    <col min="15366" max="15616" width="9" style="3"/>
    <col min="15617" max="15617" width="43.625" style="3" customWidth="1"/>
    <col min="15618" max="15618" width="19.25" style="3" customWidth="1"/>
    <col min="15619" max="15619" width="43.625" style="3" customWidth="1"/>
    <col min="15620" max="15620" width="19.25" style="3" customWidth="1"/>
    <col min="15621" max="15621" width="9.5" style="3" customWidth="1"/>
    <col min="15622" max="15872" width="9" style="3"/>
    <col min="15873" max="15873" width="43.625" style="3" customWidth="1"/>
    <col min="15874" max="15874" width="19.25" style="3" customWidth="1"/>
    <col min="15875" max="15875" width="43.625" style="3" customWidth="1"/>
    <col min="15876" max="15876" width="19.25" style="3" customWidth="1"/>
    <col min="15877" max="15877" width="9.5" style="3" customWidth="1"/>
    <col min="15878" max="16128" width="9" style="3"/>
    <col min="16129" max="16129" width="43.625" style="3" customWidth="1"/>
    <col min="16130" max="16130" width="19.25" style="3" customWidth="1"/>
    <col min="16131" max="16131" width="43.625" style="3" customWidth="1"/>
    <col min="16132" max="16132" width="19.25" style="3" customWidth="1"/>
    <col min="16133" max="16133" width="9.5" style="3" customWidth="1"/>
    <col min="16134" max="16384" width="9" style="3"/>
  </cols>
  <sheetData>
    <row r="1" ht="35.25" customHeight="1" spans="1:1">
      <c r="A1" s="4" t="s">
        <v>0</v>
      </c>
    </row>
    <row r="2" ht="35.25" customHeight="1" spans="1:4">
      <c r="A2" s="5" t="s">
        <v>1</v>
      </c>
      <c r="B2" s="5"/>
      <c r="C2" s="5"/>
      <c r="D2" s="5"/>
    </row>
    <row r="3" ht="35.25" customHeight="1" spans="2:4">
      <c r="B3" s="6"/>
      <c r="C3" s="6"/>
      <c r="D3" s="7" t="s">
        <v>2</v>
      </c>
    </row>
    <row r="4" ht="48" customHeight="1" spans="1:4">
      <c r="A4" s="8" t="s">
        <v>3</v>
      </c>
      <c r="B4" s="9" t="s">
        <v>4</v>
      </c>
      <c r="C4" s="10" t="s">
        <v>5</v>
      </c>
      <c r="D4" s="11" t="s">
        <v>6</v>
      </c>
    </row>
    <row r="5" ht="48" customHeight="1" spans="1:4">
      <c r="A5" s="12" t="s">
        <v>7</v>
      </c>
      <c r="B5" s="13">
        <v>187592</v>
      </c>
      <c r="C5" s="12" t="s">
        <v>8</v>
      </c>
      <c r="D5" s="13">
        <v>329880</v>
      </c>
    </row>
    <row r="6" ht="48" customHeight="1" spans="1:4">
      <c r="A6" s="12" t="s">
        <v>9</v>
      </c>
      <c r="B6" s="13">
        <f>SUM(B7,B11,B14:B19)</f>
        <v>384000</v>
      </c>
      <c r="C6" s="12" t="s">
        <v>10</v>
      </c>
      <c r="D6" s="13">
        <f>SUM(D7,D11,D14:D19,D23)</f>
        <v>241712</v>
      </c>
    </row>
    <row r="7" ht="48" customHeight="1" spans="1:4">
      <c r="A7" s="12" t="s">
        <v>11</v>
      </c>
      <c r="B7" s="13">
        <f>SUM(B8:B10)</f>
        <v>374937</v>
      </c>
      <c r="C7" s="14" t="s">
        <v>12</v>
      </c>
      <c r="D7" s="13">
        <f>SUM(D8:D10)</f>
        <v>241131</v>
      </c>
    </row>
    <row r="8" s="1" customFormat="1" ht="48" customHeight="1" spans="1:4">
      <c r="A8" s="15" t="s">
        <v>13</v>
      </c>
      <c r="B8" s="16">
        <v>32849</v>
      </c>
      <c r="C8" s="17" t="s">
        <v>14</v>
      </c>
      <c r="D8" s="16"/>
    </row>
    <row r="9" s="1" customFormat="1" ht="48" customHeight="1" spans="1:5">
      <c r="A9" s="15" t="s">
        <v>15</v>
      </c>
      <c r="B9" s="16">
        <v>272795</v>
      </c>
      <c r="C9" s="17" t="s">
        <v>16</v>
      </c>
      <c r="D9" s="16">
        <v>198432</v>
      </c>
      <c r="E9" s="18"/>
    </row>
    <row r="10" s="1" customFormat="1" ht="48" customHeight="1" spans="1:4">
      <c r="A10" s="15" t="s">
        <v>17</v>
      </c>
      <c r="B10" s="16">
        <v>69293</v>
      </c>
      <c r="C10" s="17" t="s">
        <v>18</v>
      </c>
      <c r="D10" s="16">
        <v>42699</v>
      </c>
    </row>
    <row r="11" ht="48" customHeight="1" spans="1:4">
      <c r="A11" s="12" t="s">
        <v>19</v>
      </c>
      <c r="B11" s="13"/>
      <c r="C11" s="14" t="s">
        <v>20</v>
      </c>
      <c r="D11" s="13">
        <f>SUM(D12:D13)</f>
        <v>581</v>
      </c>
    </row>
    <row r="12" ht="48" customHeight="1" spans="1:4">
      <c r="A12" s="15" t="s">
        <v>21</v>
      </c>
      <c r="B12" s="16"/>
      <c r="C12" s="17" t="s">
        <v>22</v>
      </c>
      <c r="D12" s="16"/>
    </row>
    <row r="13" s="1" customFormat="1" ht="48" customHeight="1" spans="1:4">
      <c r="A13" s="15" t="s">
        <v>23</v>
      </c>
      <c r="B13" s="16"/>
      <c r="C13" s="17" t="s">
        <v>24</v>
      </c>
      <c r="D13" s="16">
        <v>581</v>
      </c>
    </row>
    <row r="14" s="1" customFormat="1" ht="48" customHeight="1" spans="1:4">
      <c r="A14" s="12" t="s">
        <v>25</v>
      </c>
      <c r="B14" s="16"/>
      <c r="C14" s="12" t="s">
        <v>26</v>
      </c>
      <c r="D14" s="13"/>
    </row>
    <row r="15" ht="48" customHeight="1" spans="1:4">
      <c r="A15" s="12" t="s">
        <v>27</v>
      </c>
      <c r="B15" s="13"/>
      <c r="C15" s="12" t="s">
        <v>28</v>
      </c>
      <c r="D15" s="13"/>
    </row>
    <row r="16" ht="48" customHeight="1" spans="1:4">
      <c r="A16" s="12" t="s">
        <v>29</v>
      </c>
      <c r="B16" s="13"/>
      <c r="C16" s="12" t="s">
        <v>30</v>
      </c>
      <c r="D16" s="13"/>
    </row>
    <row r="17" ht="48" customHeight="1" spans="1:4">
      <c r="A17" s="12" t="s">
        <v>31</v>
      </c>
      <c r="B17" s="13"/>
      <c r="C17" s="12" t="s">
        <v>32</v>
      </c>
      <c r="D17" s="13"/>
    </row>
    <row r="18" ht="48" customHeight="1" spans="1:4">
      <c r="A18" s="12" t="s">
        <v>33</v>
      </c>
      <c r="B18" s="13"/>
      <c r="C18" s="12" t="s">
        <v>34</v>
      </c>
      <c r="D18" s="13"/>
    </row>
    <row r="19" ht="48" customHeight="1" spans="1:4">
      <c r="A19" s="12" t="s">
        <v>35</v>
      </c>
      <c r="B19" s="13">
        <f>SUM(B20:B23)</f>
        <v>9063</v>
      </c>
      <c r="C19" s="19" t="s">
        <v>36</v>
      </c>
      <c r="D19" s="13"/>
    </row>
    <row r="20" ht="48" customHeight="1" spans="1:4">
      <c r="A20" s="20" t="s">
        <v>37</v>
      </c>
      <c r="B20" s="16">
        <v>9000</v>
      </c>
      <c r="C20" s="21" t="s">
        <v>38</v>
      </c>
      <c r="D20" s="13"/>
    </row>
    <row r="21" ht="48" customHeight="1" spans="1:4">
      <c r="A21" s="20" t="s">
        <v>39</v>
      </c>
      <c r="B21" s="16"/>
      <c r="C21" s="22" t="s">
        <v>40</v>
      </c>
      <c r="D21" s="13"/>
    </row>
    <row r="22" ht="48" customHeight="1" spans="1:4">
      <c r="A22" s="20" t="s">
        <v>41</v>
      </c>
      <c r="B22" s="16">
        <v>63</v>
      </c>
      <c r="C22" s="21" t="s">
        <v>42</v>
      </c>
      <c r="D22" s="13"/>
    </row>
    <row r="23" ht="48" customHeight="1" spans="1:4">
      <c r="A23" s="20" t="s">
        <v>43</v>
      </c>
      <c r="B23" s="13"/>
      <c r="C23" s="23"/>
      <c r="D23" s="13"/>
    </row>
    <row r="24" s="2" customFormat="1" ht="48" customHeight="1" spans="1:4">
      <c r="A24" s="24" t="s">
        <v>44</v>
      </c>
      <c r="B24" s="13">
        <f>B5+B6</f>
        <v>571592</v>
      </c>
      <c r="C24" s="24" t="s">
        <v>45</v>
      </c>
      <c r="D24" s="13">
        <f>D5+D6</f>
        <v>571592</v>
      </c>
    </row>
  </sheetData>
  <mergeCells count="1">
    <mergeCell ref="A2:D2"/>
  </mergeCells>
  <printOptions horizontalCentered="1"/>
  <pageMargins left="0.55" right="0.55" top="0.275" bottom="0.393055555555556" header="0.590277777777778" footer="0.15625"/>
  <pageSetup paperSize="9" scale="74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06-本级一般平衡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2017-05-10T02:30:29Z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